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leonidk/Developer/SMM-Analyzer/landing/files/"/>
    </mc:Choice>
  </mc:AlternateContent>
  <xr:revisionPtr revIDLastSave="0" documentId="13_ncr:1_{80D8E37B-6B7E-384F-9700-B8C3F4F2B4B2}" xr6:coauthVersionLast="47" xr6:coauthVersionMax="47" xr10:uidLastSave="{00000000-0000-0000-0000-000000000000}"/>
  <bookViews>
    <workbookView xWindow="0" yWindow="600" windowWidth="40960" windowHeight="24020" xr2:uid="{00000000-000D-0000-FFFF-FFFF00000000}"/>
  </bookViews>
  <sheets>
    <sheet name="Dashboard" sheetId="1" r:id="rId1"/>
    <sheet name="Dashboard Data" sheetId="2" state="hidden" r:id="rId2"/>
    <sheet name="Views Timeline Data" sheetId="3" state="hidden" r:id="rId3"/>
    <sheet name="Top Posts Dashboard Data" sheetId="4" state="hidden" r:id="rId4"/>
    <sheet name="Content Type Dashboard Data" sheetId="5" state="hidden" r:id="rId5"/>
    <sheet name="Summary" sheetId="6" r:id="rId6"/>
    <sheet name="Content Metrics" sheetId="7" r:id="rId7"/>
    <sheet name="Top Posts" sheetId="8" r:id="rId8"/>
    <sheet name="Content Type Breakdown" sheetId="9" r:id="rId9"/>
    <sheet name="AI Analysis" sheetId="10" r:id="rId10"/>
    <sheet name="Competitor Analysis" sheetId="11" r:id="rId11"/>
    <sheet name="Profiles" sheetId="12" r:id="rId12"/>
    <sheet name="Posts" sheetId="13" r:id="rId13"/>
  </sheets>
  <definedNames>
    <definedName name="_xlnm._FilterDatabase" localSheetId="9" hidden="1">'AI Analysis'!$A$1:$B$24</definedName>
    <definedName name="_xlnm._FilterDatabase" localSheetId="10" hidden="1">'Competitor Analysis'!$A$1:$D$27</definedName>
    <definedName name="_xlnm._FilterDatabase" localSheetId="6" hidden="1">'Content Metrics'!$A$1:$N$47</definedName>
    <definedName name="_xlnm._FilterDatabase" localSheetId="8" hidden="1">'Content Type Breakdown'!$A$1:$J$4</definedName>
    <definedName name="_xlnm._FilterDatabase" localSheetId="4" hidden="1">'Content Type Dashboard Data'!$A$1:$D$7</definedName>
    <definedName name="_xlnm._FilterDatabase" localSheetId="1" hidden="1">'Dashboard Data'!$A$1:$H$4</definedName>
    <definedName name="_xlnm._FilterDatabase" localSheetId="5" hidden="1">Summary!$A$1:$E$15</definedName>
    <definedName name="_xlnm._FilterDatabase" localSheetId="7" hidden="1">'Top Posts'!$A$1:$M$47</definedName>
    <definedName name="_xlnm._FilterDatabase" localSheetId="3" hidden="1">'Top Posts Dashboard Data'!$A$1:$F$6</definedName>
    <definedName name="_xlnm._FilterDatabase" localSheetId="2" hidden="1">'Views Timeline Data'!$A$1:$D$41</definedName>
  </definedNames>
  <calcPr calcId="0"/>
</workbook>
</file>

<file path=xl/sharedStrings.xml><?xml version="1.0" encoding="utf-8"?>
<sst xmlns="http://schemas.openxmlformats.org/spreadsheetml/2006/main" count="878" uniqueCount="379">
  <si>
    <t>Instagram Competitor Dashboard</t>
  </si>
  <si>
    <t>Accounts</t>
  </si>
  <si>
    <t>Posts analyzed</t>
  </si>
  <si>
    <t>Best ER</t>
  </si>
  <si>
    <t>Best Reel Views</t>
  </si>
  <si>
    <t>42.44%</t>
  </si>
  <si>
    <t>Account comparison</t>
  </si>
  <si>
    <t>Top 5 Posts by Views</t>
  </si>
  <si>
    <t>Account</t>
  </si>
  <si>
    <t>Posts Analyzed</t>
  </si>
  <si>
    <t>Followers</t>
  </si>
  <si>
    <t>Average Likes</t>
  </si>
  <si>
    <t>Average Comments</t>
  </si>
  <si>
    <t>Average Reel Views</t>
  </si>
  <si>
    <t>Estimated ER (%)</t>
  </si>
  <si>
    <t>Estimated Posts Per Week</t>
  </si>
  <si>
    <t>Date</t>
  </si>
  <si>
    <t>Views</t>
  </si>
  <si>
    <t>Likes</t>
  </si>
  <si>
    <t>Comments</t>
  </si>
  <si>
    <t>kanaeva_lawyer</t>
  </si>
  <si>
    <t>raevazakon</t>
  </si>
  <si>
    <t>2024-12-13</t>
  </si>
  <si>
    <t>misey_suleymanova</t>
  </si>
  <si>
    <t>2025-03-17</t>
  </si>
  <si>
    <t>2024-08-19</t>
  </si>
  <si>
    <t>2026-05-22</t>
  </si>
  <si>
    <t>2026-05-15</t>
  </si>
  <si>
    <t>ER by Content Type</t>
  </si>
  <si>
    <t>Content Type</t>
  </si>
  <si>
    <t>Posts</t>
  </si>
  <si>
    <t>Avg ER (%)</t>
  </si>
  <si>
    <t>carousel</t>
  </si>
  <si>
    <t>reel</t>
  </si>
  <si>
    <t>post</t>
  </si>
  <si>
    <t>Views Timeline</t>
  </si>
  <si>
    <t>Published At</t>
  </si>
  <si>
    <t>Caption</t>
  </si>
  <si>
    <t>Безвыходных ситуаций нет🙌🏼
Приглашаю на консультацию, запись в ДИРЕКТ 📲
юрист
семейный юрист
семейное право
развод
алименты
раздел имущества</t>
  </si>
  <si>
    <t>У мужа с женой на двоих земельный участок с домом 12🍋₽ и квартира 22🍋₽ - приобретены в браке.
Ко мне обратился мужчина на консультацию, где я посмотрела документы [осложнялось частичным отсутствием документов] и честно сказала, что скорее всего, квартира достанется жене, а дом можно поделить пополам, но я постараюсь сделать всё возможное и невозможное.
Мой доверитель по мировому хотел оставить дорогой объект недвижимости супруге, но она отказалась. Она же хотела признать все имущество своей личной собственностью.
[жадность фраера погубит]
Бывшая жена ОБМАННЫМ путем хотела завладеть всей недвижимостью. Она подготовила ПОДДЕЛЬНЫЕ документы (договор и расписку) для признания имущества своим личным😱
Я, проанализировав представленные ответчиком документы, выявила несоответствие по датам, суммам, логике и т.д.
И заявила ходатайство о назначении судебно-технической экспертизы. А также заявление о подложности доказательств в другом нашем совместном процессе.
🔥На финальное заседание мы предоставили мощные письменные пояснения, в которых юридически обосновали наши доводы и указали суду на ложь ответчика.
По итогу, вместо одного дорогого объекта недвижимости, у неё половинка каждого объекта 🤏 Как вам история?</t>
  </si>
  <si>
    <t>ОВЕРБУКИНГ ✈️❌
Данное понятие не закреплено в законах РФ, поэтому при требовании компенсаций стоит ссылаться на нормы о правах пассажиров при задержке или отмене рейса.
Ваши права:
⚖️ за задержку доставки пассажира авиакомпания выплачивает штраф в размере 25% МРОТ за каждый час просрочки, но не больше половины стоимости проезда.
⚖️ Можно отказаться от билета, при этом перевозчик должен будет вернуть деньги, даже если тариф был невозвратным (ст. 108 ВК РФ, а также в п. 226 Федеральных правил воздушной перевозки)
⚖️ Можно потребовать посадки на следующий ближайший рейс авиакомпании, который направляется в пункт вашего назначения. Пока вы ждёте свой рейс, вам должны предоставить питание и напитки (зависит от времени ожидания).
⚖️ убытки, которые возникли из-за того, что вас не пустили на рейс (стоимость забронированного жилья, оплаченных экскурсий, других купленных билетов в рамках поездки) — одним словом, всего того, за что вы заплатили, но не смогли получить из-за пропуска перелёта.
⚖️ моральный вред, который вы понесли из-за причинённых неудобств.
❗️Претензию можно предъявить авиаперевозчику в аэропорту вылета или прилёта либо направить по почте. Если подаёте лично, то составьте документ в двух экземплярах, на втором из них перевозчик должен поставить отметку о получении. Срок подачи претензии (внутренние рейсы) 6 месяцев с даты пропущенного не по вашей вине рейса (ст.124, ст. 126 ВК РФ)</t>
  </si>
  <si>
    <t>В соответствии со ст. 34 Семейного кодекса РФ имущество, приобретенное супругами в период брака, признается их совместной собственностью.
Не всегда при разводе получается разделить ипотечную недвижимость, так как она находится в залоге у банка. Очень многое зависит от мнения банка. Поэтому процесс раздела усложняется и иногда, удлиняется до момента полного погашения кредита.
И даже если вы платили ипотеку сами, второму супругу может достаться часть данного имущества. ❓❓❓❓❓
Как этого избежать? Рекомендую записаться на консультацию.</t>
  </si>
  <si>
    <t>Плюсы официального брака:
👉🏼 официальный статус любви❤️‍🔥
⠀
👉🏼дорогие подарки между супругами не облагаются налогом
— квартира, деньги, автомобиль без НДФЛ
⠀
👉🏼сделки с общим имуществом без согласия супруга могут быть оспорены
— например, нельзя тайно продать квартиру, купленную в браке (может помочь в борьбе против мошенничества, тайных сделок и т.д.)
⠀
👉🏼супруги могут получать налоговые вычеты
— например, при покупке недвижимости, даже если квартира оформлена на одного супруга, а оформить налоговый вычет можно на двоих
⠀
👉🏼действует презумпция отцовства супруга
— мужа автоматически записывают отцом ребёнка, без лишней бюрократии
⠀
👉🏼супруги наследуют друг после друга по закону
— даже если нет завещания
⠀
👉🏼брак может давать основания для ВНЖ, гражданства, визы и ПМЖ
— во многих странах супруг гражданина получает упрощённый миграционный статус
⠀
👉🏼супруги вправе не свидетельствовать друг против друга в уголовных делах
— это право закреплено законом
⠀
👉🏼право посещения супруга в больнице и доступ к медицинской информации
— включая реанимацию и экстренные ситуации
⠀
👉🏼доступ к семейным льготам, субсидиям и государственным программам поддержки
— семейная ипотека, пособия, региональные выплаты
⠀
👉🏼семей</t>
  </si>
  <si>
    <t>Posts Count</t>
  </si>
  <si>
    <t>Average ER (%)</t>
  </si>
  <si>
    <t>Метрика</t>
  </si>
  <si>
    <t>Итого / Среднее</t>
  </si>
  <si>
    <t>Подписчики</t>
  </si>
  <si>
    <t>Подписки</t>
  </si>
  <si>
    <t>Публикаций в профиле</t>
  </si>
  <si>
    <t>Публикаций в анализе</t>
  </si>
  <si>
    <t>Reels</t>
  </si>
  <si>
    <t>Статичные посты</t>
  </si>
  <si>
    <t>Карусели</t>
  </si>
  <si>
    <t>Среднее число лайков</t>
  </si>
  <si>
    <t>Среднее число комментариев</t>
  </si>
  <si>
    <t>Средние просмотры Reels</t>
  </si>
  <si>
    <t>Оценочный ER (%)</t>
  </si>
  <si>
    <t>Период публикаций, дней</t>
  </si>
  <si>
    <t>Средний интервал между постами, дней</t>
  </si>
  <si>
    <t>Оценка постов в неделю</t>
  </si>
  <si>
    <t>ER (%)</t>
  </si>
  <si>
    <t>Likes per 1K Followers</t>
  </si>
  <si>
    <t>Comments per 1K Followers</t>
  </si>
  <si>
    <t>Views per 1K Followers</t>
  </si>
  <si>
    <t>View-to-Like Ratio</t>
  </si>
  <si>
    <t>Post URL</t>
  </si>
  <si>
    <t>Comment Insights</t>
  </si>
  <si>
    <t>Было?) 👩🏽‍⚖️👨🏼‍⚖️#юристмосква #юрист #суд#судебныйюрист</t>
  </si>
  <si>
    <t>-</t>
  </si>
  <si>
    <t>Какие слова уже точно нельзя использовать на сайтах для потребителей:
кешбэк
шопинг
лайфхак
свайп
хайп
донат
блог
нетворкинг
окей (сомнительно, но окей , как говорится)
Роспотребнадзор выпустил руководство по требованиям к информации для потребителей и прямо указал: в информации для клиентов (на сайтах, в рекламе, в описании услуг) нужно использовать государственный русский язык.
При этом ориентироваться предлагают на Словарь иностранных слов Института лингвистических исследований РАН. Если слова там нет - использовать его в информации для потребителей нельзя.
Пока в документе приведены только примеры.
Но логика понятна)
Что скажете?</t>
  </si>
  <si>
    <t>Но на сегодняшний день мы ориентируемся на тот документ, который уже выпущен.
Друзья, в предыдущем Reels я рассказала, какие слова Роспотребнадзор не рекомендует использовать на сайтах при информировании потребителей.
В комментариях очень много вопросов про слово «шоппинг». Многие пишут, что оно есть в словарях РАН, и спрашивают, почему тогда его относят к запрещенным словам.
Действительно, когда появляются какие-то новые правила или рекомендации, всегда возникает много вопросов и противоречий. И это нормально. Думаю, со временем Роспотребнадзор ещё будет дополнительно пояснять эту тему.
Поэтому пока исходим из того, что есть на сегодняшний день. А в документе приведены примеры англицизмов, которые сейчас не рекомендуется использовать при информировании потребителей.
И среди этих примеров как раз есть слово «шоппинг».</t>
  </si>
  <si>
    <t>Разбираемся, господа</t>
  </si>
  <si>
    <t>сегодня мне 33! 🎉🎂
Обожаю сейчас свой возраст. Обожаю свою жизнь.
Сохраняю традицию - отмечаю день рождения в разных странах.
хм… что бы я себе пожелала…?🤔
пожелаю себе меньше тревожиться! (Очень актуально)</t>
  </si>
  <si>
    <t>лайф видео</t>
  </si>
  <si>
    <t>Друзья, давайте не будем читать новости по диагонали и делать выводы из заголовков.
ФАС выпустила пояснения.
И если открыть их и реально прочитать, а не пересказывать друг другу, то там совсем другая картина.
Реклама на ресурсах, доступ к которым ограничен - ЗАПРЕЩЕНА. Эта позиция никуда не делась.
ФАС сейчас ничего не «разрешает», а (!) анализирует:
-рекламу
-договоры
-даты размещения
-оплаты
Дальше появляется фраза про «переходный период» до конца 2026 года, в который ЯКОБЫ не должны применяться меры ответственности.
И вот здесь многие делают очень смелый вывод: значит, рекламу разрешили.
Нет.
Переходный период не равно разрешение. И кстати это точно не гарантия, что к вам потом не будет вопросов.
Мое мнение как юриста:
Пока, скорее всего, просто не будет массовых штрафов.</t>
  </si>
  <si>
    <t>Друзья, хватит уже считать, что если вы просто переписываетесь с клиентами, то закон о персональных данных вас не касается.
Если вы хоть как-то взаимодействуете с данными вашего клиента - вы уже обрабатываете персональные данные. А значит, вы уже оператор персональных данных.
И в таком случае у вас уже должны быть документы по персональным данным. А самое главное - уведомление в Роскомнадзор о том, что вы обрабатываете персональные данные, у вас должно быть подано обязательно.</t>
  </si>
  <si>
    <t>Ребята, ну правда, хватит считать, что если сайт вам сделали 5 - 10 лет назад, он до сих пор работает и оттуда идут заявки - значит, ничего менять не надо.
Надо.
И хватит считать, что если у вас в целом на сайте есть политика конфиденциальности, согласие на обработку персональных данных и оферта где-то внизу в подвале сайта, значит, всё ок.
Не ок.
Потому что важно не только то, есть ли документы, но и где именно они размещаются.
Очень у многих я вижу одну и ту же историю: человек оставляет имя и номер телефона, нажимает кнопку отправить заявку и всё.
Никакой отдельной галочки нет.
Либо она есть, но уже автоматически стоит заранее.
Либо в один чек-бокс засунули вообще всё подряд: и согласие на обработку персональных данных, и политику конфиденциальности, и оферту.
Так нельзя🚫
Если у вас на сайте есть форма «оставить заявку», «получить консультацию», «записаться», «оставить номер», человек перед отправкой заявки должен сам поставить отдельную галочку.
И рядом обязательно должна быть ссылка, по которой человек может перейти и заранее ознакомиться с этим согласием или политикой конфиденциальности.
Потому что одна маленькая галочка сейчас реально может очень дорого обойтись.</t>
  </si>
  <si>
    <t>Что можно сделать, чтобы потом не было проблем в суде?
Я не против оферты на сайте, это нормальный и удобный механизм. Галочка перед оплатой тоже хорошо. Но проблема в том, что в суде нам нужно доказать не просто факт наличия оферты, а то, что человек был ознакомлен именно с конкретной редакцией.
Поэтому я очень рекомендую сделать так, чтобы после оплаты человеку автоматически приходило письмо на почту не только с чеком, но ещё и с офертой или хотя бы со ссылкой на ту редакцию оферты, которая действовала на момент оплаты.
Потому что потом это письмо, скриншот, дату отправки можно будет приложить в суде и показать: вот, человек получил именно этот текст, именно в этот день.</t>
  </si>
  <si>
    <t>Верните деньги, мне не понравилось».
Сейчас это, наверное, самая частая фраза после прохождения курса.
Я работаю с такими кейсами регулярно, и по факту всё сводится к двум важным моментам.
Первый момент - оферта.
Была ли у клиента реальная возможность с ней ознакомиться до оплаты: ссылка, чекбокс, фиксация согласия. Потому что «оплатил на сайте» - не равно «ознакомился с условиями».
Второй момент - что именно вы продаёте.
Не просто «курс», а конкретный перечень: сколько уроков, есть ли созвоны, как даётся обратная связь, кто её даёт - вы или сотрудники, есть ли чат, куратор, проверка заданий.
Если эти два пункта у вас не проработаны, вы не сможете доказать объём оказанных услуг.
Время задуматься об этом прямо сейчас.</t>
  </si>
  <si>
    <t>, если честно, думаю, что ближе к сентябрю 2026 года многие внезапно узнают две вещи:
1. Что их домен оформлен вообще не на них
2. Что доступы от сайта давно потеряны
Поэтому, друзья, я бы точно не откладывала это на последний момент.
Рассказала в слайдах, какие изменения вступают в силу с 1 сентября 2026 года, что уже прописано в законе и почему сайтам на .ru, .рф и .su лучше заранее проверить домены, доступы и документы.
Потому что ближе к сентябрю, мне кажется, все массово побегут этим заниматься одновременно. А чем заканчиваются такие массовые истории, мы уже видели на примере уведомлений в Роскомнадзор по персональным данным, когда в прошлом году все одновременно побежали подавать уведомления, и система просто перестала нормально справляться с таким количеством обращений.</t>
  </si>
  <si>
    <t>ебята, ну хватит уже выкладывать вот эти «искренние рекомендации» в блогах 😭
Не подводите себя пожалуйста.
Сейчас реально очень много ограничений и проверок в сфере рекламы.
Если вы:
1) привлекаете внимание к конкретному проекту, бренду или месту;
2) рассказываете преимущества;
3) даёте позитивную оценку;
4 ) отмечаете аккаунты, даты, условия и т.д.
…это вполне могут квалифицировать как рекламу!
И пожалуйста забудьте уже вот эти фразы:
«это не реклама»
«это просто рекомендация»
«это от чистого сердца»
Они не спасают, увы
Потому что ФАС смотрит не на ваши намерения, а на содержание поста.</t>
  </si>
  <si>
    <t>(говорит о сделках с квартирами) Что думаете?</t>
  </si>
  <si>
    <t>КАК Я ВЗЫСКАЛА
АЛИМЕНТЫ С ОТЦА-
-ИНДИВИДУАЛЬНОГО
ПРЕДПРИНИМАТЕЛЯ
КОТОРОГО ОФИЦИАЛЬНЫЙ
ДОХОД БЫЛ 9500 РУБЛЕЙ
НО ЗА ДВА ДНЯ ДО СУДА
ОН ПРИЛЕТЕЛ ИЗ МАРОККО</t>
  </si>
  <si>
    <t>Нужно ли вам менять документы на сайте? Разбираемся.</t>
  </si>
  <si>
    <t>РЕКЛАМА или ИНФОРМАЦИЯ?</t>
  </si>
  <si>
    <t>Проверьте свою оферту по чек-листу
Возможно, некоторые из этих красных флагов уже есть в вашей оферте.
Чек-лист можно забрать в моем тг-канале.
Ссылка в шапке профиля или в поиске: «Канаева про закон».</t>
  </si>
  <si>
    <t>📌 Что будет с частнопрактикующими нутрициологами после 1 сентября 2026 года?
📝 Пояснения к федеральному проекту, который не все поняли.
❗️ ЧТО ВАЖНО ПОНИМАТЬ⁉️
    ✅ Во-первых, вы имеете право позиционировать себя как специалисты по здоровому образу жизни и питанию.
    ✅ Во-вторых, вы имеете право оказывать исключительно консультационно-информационные услуги, без назначения лечения, анализов, БаД и т.д.
    ✅ В-третьих, такие консультационно-информационные услуги могут касаться вопросов здорового образа жизни, изучения образа жизни клиентов, анализа их рациона питания и иных аналогичных вопросов.
    ✅ В-четвертых, рекомендуется осуществлять такие консультации с использованием отечественных мессенджеров либо собственного сайта.
    🌐 Если используется собственная платформа или сайт, необходимо в обязательном порядке разместить всю необходимую информацию о своей деятельности.
    ⚠️ При этом не следует указывать, что вы являетесь нутрициологом или оказываете услуги по нутрициологии. Следует использовать формулировки, связанные с консультированием по вопросам здорового образа жизни, здорового питания и иными информационно-консультационными услугами. Что должно быть размещено на сайте (смотрите слайд 1)
❓ Отменяют ли документы, которые Нутрициолог получил ранее? Диплом, проф переподготовка и т.д.?
    ✅ Нет, ваши документы об образовании продолжают действовать.
    🏥 Но, если вы захотите осуществлять деятельность в медицинской организации, для этого необходимо иметь следующее образование (смотрите слайд 2).
Надеюсь, у меня получилось сделать разъяснения по текущей теме.</t>
  </si>
  <si>
    <t>Взыскать алименты с выплат СВО - можно?
Алименты с участника СВО удерживаются из основного денежного довольствия, но могут не взыскиваться с некоторых дополнительных выплат (например, страховых сумм при ранении, компенсаций), так как они имеют целевой характер.
Целевой характер выплат: Выплаты за ранения, травмы или контузии считаются компенсацией, а не заработком, и направлены на восстановление здоровья военнослужащего, что ограничивает их использование для алиментов.</t>
  </si>
  <si>
    <t>Если муж настаивал на разводе, а потом резко передумал ввиду того, что вскрылись некоторые данные, или он узнал, что у вас появился юрист — это повод задуматься, а не верить его сладким речам…
Будьте на чеку всегда. Всегда рада видеть вас на консультации 📱</t>
  </si>
  <si>
    <t>аких историй очень много. Вы живете вместе, общий быт, общие траты, общие доходы, общие планы, но потом из семейного бюджета начинают утекать деньги в неизвестном направлении. А потом вы узнаете, что это любовница.
Вопрос: справедливо ли?
В карусели рассказала о законных способах вернуть часть средств. Как вы относитесь к такой практике?</t>
  </si>
  <si>
    <t>Пусть шиканет разок 😀 может еще и на отпуск останется 😀</t>
  </si>
  <si>
    <t>Почему брачные договоры часто оспаривают? Потому что в них часто включают не реалистичные условия или ухудшающие положение второго супруга.
Чтобы составить сильный и справедливый брачный договор — обращайтесь к юристу.
Пишите в комментариях, что бы вы включили в БД, а я скажу — оспоримо или нет.</t>
  </si>
  <si>
    <t>то самый недооцененный документ для суда 👇🏼👇🏼👇🏼
‼️ справка о задолженности по алиментам.
Она открывает вам двери тогда, когда он 👨🏻 вам их закрывает. С помощью нее вы можете признать его безвестно отсутствующим, оспорить запрет на выезд ребенка за границу, получить пенсию по потере кормильца и обеспечить детям спокойствие, что на них не подадут на алименты в будущем.
Не устная договоренность, не ваши жалобы подругам, не крепкие плечи, на которых вы все тянули сами и решили не подавать на алименты, а именно справка от приставов‼️
Планируете подать иск на достойные алименты? Жду вас на консультацию📱</t>
  </si>
  <si>
    <t>Как заставить пристава работать❓
Для начала нужно понимать, что приставы колоссально загружены. И если пристава не «дёргать», то забудет он про ваше дело уже через неделю.
Даю инструкцию👇🏼👇🏼👇🏼
Для физических лиц:
1. Подаём ряд заявлений под «входящий» либо письмом с описью.
- заявление об осуществлении запроса в регистрирующие органы
(МРЭО ГИБДД, Росреестр) для установления имущественного положения должника;
- з. о наложении ареста на счета в банках и иных кредитных организациях;
- з. о вынесении постановления о временном ограничении на выезд должника;
- з. о направлении запросов операторам сотовой связи (с целью вызова должника на приём к судебному приставу; обращения взыскания на денежные средства с лицевого счёта абонента сотовой связи);
- з. об осуществлении запроса в ПФР и ЦЗН, ИЦ УВД и ФМС/КАБ, ЗАГС ;
- з. о розыске должника (если он скрывается);
- з. об осуществлении выезда на известный адрес должника;
- з. об осуществлении запроса в ЗАГС,
о предоставлении информации о супруге должника (для чего нам информация о супруге должника? Да для того, чтобы узнать в дальнейшем оформлено ли на ней(нем) имущество, которое приобреталась в браке).
*это не исчерпывающ.список, но основной.
2. См.комментарии👇🏼👇🏼
2. Ч/з 30 дней (с момента когда приставы получили заявления) после всех 👆🏼 запросов, подаём ЗАЯВЛЕНИЕ
о предоставлении сведений о ходе исполнительного производства.
3. Как правило, с первого раза не реагируют (но не все конечно). Но вышеуказанными заявлениями мы создали почву для написания жалобы😉
Жалоба на незаконные действия (бездействие) судебного пристава исполнителя (подаётся на имя начальника вашего ОСП).
4. После жалобы в районное ОСП, чаще всего приходит отписка и первые постановления о том, что арест на счета наложен и т.д. Здесь нужно очень внимательно читать и какие-то постановления отдельно отменять вашим заявлением.
5. Жалоба в краевое/областное ОСП уже на начальника районного ОСП (на которого выше писали жалобу).
6. Далее запись на прием к краевое/областное.
7. Жалоба в ФССП РФ
и по этому кругу мы можем пройти несколько раз.
P.s. Это общее
По алиментам есть тонкости, даю рекомендации на консультации.</t>
  </si>
  <si>
    <t>На в*йне все средства хороши.
Итак, налог на подаренную машину действительно есть. Если дарственная на машину получена от постороннего человека (за исключением близких родственников: родители, дети, супруги и пр.), то 13% или более (п. 3 ст. 224 НК РФ) придется заплатить.
С точки зрения закона — это доход, а с него требуется платить подоходный налог (гл.
23 HK РФ).
Как вам история?</t>
  </si>
  <si>
    <t>На платный пляж — БЕСПЛАТНО 🔥</t>
  </si>
  <si>
    <t>Не спеши разводиться, пока не сделаешь ЭТО👆🏼
Пиши слово образец и я вышлю шаблон уведомления.</t>
  </si>
  <si>
    <t>Я ни к чему не призываю, но вы должны об этом знать.
Если хотите, чтобы деньги действительно пошли ребенку, оставьте на обучение (платный сад/школа/университет) и другие направления, которые точно будут направлены именно на развитие ребенка. А если мат.капитал нужен именно для покупки недвижимости, вы должны знать все риски 🙏🏼. Да, можно оформить отказ от доли/дарение и т.д. — но это уже нюансы и лучше пообщаться с юристом.</t>
  </si>
  <si>
    <t>Могут ли отказать в приеме в сад/школу, если у детей нет прививки?
Все подробно расписала на слайдах.
Ставите детками прививки по календарю или нет?</t>
  </si>
  <si>
    <t>Чтобы отдых не был испорчен, вы должны знать свои права…
Пишите в комментариях, какие спорные ситуации в отпуске возникали у вас?</t>
  </si>
  <si>
    <t>Примерно так оно и есть 😀😀😂😂
Но, не платить алименты — это не норма и платить очень мало — тоже.
Приглашаю на консультацию, если вы: недовольны размером алиментов, если вы только планируете на них подавать или вам их не платят вовсе и по другим вопросам.</t>
  </si>
  <si>
    <t>Та самая фраза, сказанная в суде, на которой многих ловит суд:
⚖️ «Я трачу 1ПМ на ребенка», при условии, что просите вы с ответчика взыскать 1 ПМ.
⚖️ «Я не считала расходы на ребенка».
Очень слабая позиция. Потому что суд любит факты и цифры, именно поэтому в моем иске всё посчитано до копейки.
⚖️ «Главное — чтобы платил хоть что-то».
А потом хоть что-то остается на годы в виде трех тысяч алиментов.
⚖️ «Я прекрасно и сама нас содержу, но он обязан»
В суде вы должны уповать на равноправное участие родителей в содержании ребенка, вы молодец, что можете сами, но в суде в грудь лучше не бить, иначе суд посчитает, что особой необходимости в алиментах нет.
⚖️ «Я не собирала чеки»
Возвращаемся к предыдущему пункту - суд любит факты и доказательства. Если есть возможность, собирайте, предоставляйте — это важно. Мои доверители всегда с огромной папкой документов, чеков, справок — так мы гарантируем себе успех.
⚖️ «Я подала на алименты не из-за денег».
Тогда возникает вопрос: а зачем тогда вообще взыскивать высокую сумму?
Своим доверителям, я всегда рассказываю как вести себя в суде, что говорить, а что - ни в коем случае, и конечно всегда поддерживаю. Хотите подавать на алименты или изменить размер т�</t>
  </si>
  <si>
    <t>Когда узнала, что у отца помимо дома, есть еще вклад, паи в колхозе и гараж.
⠀
Суть: брат и сестра в наследстве на имущество отца, у которого, как они (или только она) думали был только дом.
⠀
Они еще давно договорились, что отчий дом достается брату.
⠀
Она написала от наследства в пользу брата — это безусловное и окончательное действие.
⠀
Но потом узнает, что помимо дома там были еще активы.
⠀
Но вернуть всё назад или оспорить отказ (например, сославшись на то, что вы не знали о других активах: гараже, вкладах или участке) практически невозможно, так как отказ подписывается от ВСЕЙ причитающейся доли, а не от конкретного имущества [ГК РФ].
⠀
НО У ВАС ЕСТЬ НЕСКОЛЬКО ЗАКОННЫХ СПОСОБОВ попробовать защитить права:
⠀
1️⃣ Признание отказа недействительным в суде
Через суд ст. 178 или 179 ГК РФ.
⠀
Основания:
• Заблуждение (ст. 178): Например, сестра не понимала правовых последствий отказа или была введена в заблуждение братом относительно сделки.
⠀
• Обман и угрозы (ст. 179): Если брат намеренно ввел ее в заблуждение, обещал что-то взамен (например, переоформить часть имущества после вступления в права) или угрожал, и этому есть доказательства.
⠀
2️⃣ Устная договоренность
Если брат что-то обещал, но теперь от�</t>
  </si>
  <si>
    <t>ПОЧЕМУ МОИ КОНСУЛЬТАЦИИ ПЛАТНЫЕ❓
⁣
Запомните одну простую вещь: бесплатного ничего не бывает.
⠀
⚠️Если вам юрист предлагает бесплатную консультацию, есть несколько путей:
⠀
1️⃣ он неопытен, неуверен в себе = вы заплатите за это потерями в результате суда (меньше взыщете алиментов/не в свою пользу разделите имущество и т.д.);
⠀
2️⃣ это пыль в глаза, вас разведут на куда большую сумму, а вы и не заметите.
⠀
Да и вообще, риторический вопрос: вы работаете бесплатно? Может бухгалтер в компании за спасибо работает? Или машинист электропоезда ради удовольствия катает людей?
⠀
Моя экспертность, опыт и моё время имеют ценность. И ваше дело принимать мои условия или нет. Ведь на консультации я даю порой больше, чем многие юристы уже в процессе ведения дела! По факту, я экономлю многим людям деньги и время всего лишь одной консультацией.
⠀
Сколько это стоит❓
⠀
1️⃣ моя онлайн консультация стоит 12.000₽
2️⃣ моя офлайн консультация (личная встреча) — 17.000₽
⠀
*оба варианта подразумевают возможность задать уточняющие вопросы в течение 30 дней после консультации.
⠀
На консультации я разбираю вашу ситуацию и даю соответствующую оценку (какие у вашего дела перспективы), а также даю рекомендации по вашим дальнейшим шагам со ссылками на закон!
⠀
Иногда, моим доверителям достаточно одной консультации, чтобы разобраться в проблеме, так как я раскладываю всё по полочкам. Если после разбора вам необходима помощь юриста в суде и в полном сопровождении, то я могу взять решение вашего вопроса под ключ!
⠀
⚠️уточню: я работаю не одна (это физически нереально), у меня есть юридическая компания в Москве.
Но, все дела, которые мы ведем, находятся под моим личным контролем. Так как я вырабатываю общую правовую позицию, и мои сотрудники ей следуют. У нас нет разногласий в этом плане и мы идем по единому вектору (согласованному с вами) и понимаем друг друга, отсюда — имеем успех в судах🔥
⠀
Если вы решаете заключить со мной договор на оказание юридических услуг, стоимость консультации включается в стоимость договора = она становится для вас бесплатной.
⁣
Записаться на консультацию можно в директ 📲</t>
  </si>
  <si>
    <t>ДАВАЙТЕ ЗНАКОМИТЬСЯ🙌
🎓МОЁ ОБРАЗОВАНИЕ И ОПЫТ РАБОТЫ💼
⠀
📌В 2006 году окончила школу и поступила в Юридический институт Красноярского государственного аграрного университета.
⠀
📌В 2011 получила красный диплом специалиста (государственно-правовая специализация) и поступила в магистратуру Юридического института Сибирского федеральный университета (гражданско-правовая специализация). Окончила в 2013 году.
⠀
И немного о том, как я начинала свою карьеру👉🏼
⠀
Работала я со второго курса, но не официально, уже тогда❗️ я начала писать свои первые иски и претензии.
⠀
✅ На 5 курсе Универа, сразу устроилась ведущим специалистом по правовым вопросам в Совет депутатов муниц.образования. И по совместительству, работала юрисконсультом на полставки в Администрации.
⠀
✅В 2012 году стала личным юристом у ИП, а так же оказывала правовые услуги по гражданско-правовому договору для Администрации маленького населенного пункта.
⠀
✅Дополнительно, я преподавала Гражданское право в своем первом университете.
⠀
✅В 2015 году пошла на гражданскую государственную службу в Третий Арбитражный апелляционный суд РФ помощником судьи⚖️.
⠀
Дальше - больше...⭐️
⠀
Личная жизнь внесла свои коррективы👉🏼я уехала к жениху в Москву и устроилась в частную юридическую фирму (там заставляли обманывать людей, навязывать то, что им не нужно, и поэтому, проработав несколько месяцев, я уволилась).
⠀
✅В 2016 году открыла свою юридическую фирму и начала сама оказывать услуги по семейному праву. Эта отрасль мне нравилась всегда, поэтому я стала одним из лучших семейный юристов Москвы.
⠀
✅ Моя фирма в Москве по сей день успешно работает. И мы с командой представляем интересы доверителей по всей России.
По сей день я занимаюсь своим любимым делом и помогаю людям решать их сложности. Кроме того, я работаю не только в Москве и Красноярске, но и по всей России❗️
И самая моя большая гордость, я дошла до Верховного суда РФ и выиграла 🏆 
 #раеваюрист #семейныйюристраева
#юристмосква
#семейныйюристраева
#юристкрасноярск</t>
  </si>
  <si>
    <t>Top by Views Rank</t>
  </si>
  <si>
    <t>Top by Likes Rank</t>
  </si>
  <si>
    <t>Top by Comments Rank</t>
  </si>
  <si>
    <t>Top by ER Rank</t>
  </si>
  <si>
    <t>Median Likes</t>
  </si>
  <si>
    <t>Median Comments</t>
  </si>
  <si>
    <t>Average Views</t>
  </si>
  <si>
    <t>Max Views</t>
  </si>
  <si>
    <t>Max ER (%)</t>
  </si>
  <si>
    <t>section</t>
  </si>
  <si>
    <t>observation</t>
  </si>
  <si>
    <t>Общая характеристика аккаунтов</t>
  </si>
  <si>
    <t>Сравнение аккаунтов</t>
  </si>
  <si>
    <t>Темы по аккаунтам</t>
  </si>
  <si>
    <t>Hooks по аккаунтам</t>
  </si>
  <si>
    <t>Tone of voice по аккаунтам</t>
  </si>
  <si>
    <t>Инсайты аудитории</t>
  </si>
  <si>
    <t>Частые вопросы касаются правильного оформления документов, нюансов судебных процессов, прав и обязанностей в семейном праве, особенностей взыскания алиментов. Аудитория выражает желание получить понятные инструкции и шаблоны документов, опасения по поводу юридических рисков и сомнения в правильности своих действий. В комментариях часто встречается просьба о помощи и уточнениях, что говорит о потребности в персонализированной поддержке.</t>
  </si>
  <si>
    <t>Пробелы в контенте</t>
  </si>
  <si>
    <t>Отсутствует контент, направленный на визуализацию сложных юридических процессов (например, инфографика, схемы). Недостаточно материалов с ответами на частые возражения и мифы клиентов. Мало контента, раскрывающего преимущества работы с юристом через кейсы с результатами. Отсутствуют форматы с интерактивом, например, опросы или прямые эфиры с ответами на вопросы.</t>
  </si>
  <si>
    <t>Контент-тренды ниши</t>
  </si>
  <si>
    <t>Популярны короткие видео (reels) с разъяснениями законов и судебной практики, кейсы из реальной жизни, чек-листы и инструкции, а также посты с личным опытом и мотивацией. Важна актуальность и простота подачи сложной информации.</t>
  </si>
  <si>
    <t>Как разнообразить контент</t>
  </si>
  <si>
    <t>Добавить рубрики с разбором частых ошибок клиентов, видео с ответами на вопросы из комментариев, инфографику и визуальные чек-листы, истории успеха клиентов с результатами, прямые эфиры с разбором кейсов, а также интерактивные форматы (опросы, квизы).</t>
  </si>
  <si>
    <t>Рекомендуемые рубрики</t>
  </si>
  <si>
    <t>1) Юридические лайфхаки и советы; 2) Разбор частых ошибок клиентов; 3) Кейсы из практики с результатами; 4) Ответы на вопросы подписчиков; 5) Обзор изменений в законодательстве; 6) Мифы и правда о юридических услугах.</t>
  </si>
  <si>
    <t>Частые вопросы аудитории</t>
  </si>
  <si>
    <t>Как правильно оформить документы на сайте? Какие слова нельзя использовать в рекламе? Как взыскать алименты? Что делать, если муж передумал разводиться? Как заставить судебного пристава работать? Какие риски при использовании материнского капитала? Как составить брачный договор?</t>
  </si>
  <si>
    <t>Неочевидные возможности роста</t>
  </si>
  <si>
    <t>Использование форматов с экспертами из смежных областей (например, нутрициологи, медики) для расширения аудитории. Создание обучающих курсов и чек-листов с последующей продажей. Внедрение персонализированных консультаций через Instagram. Активное использование сторис и прямых эфиров для вовлечения.</t>
  </si>
  <si>
    <t>Недоиспользуемые форматы контента</t>
  </si>
  <si>
    <t>Интерактивные сторис с вопросами и опросами, прямые эфиры с разбором кейсов, инфографика и визуальные схемы, видео с разбором ошибок клиентов, отзывы и истории успеха клиентов, а также контент с использованием пользовательского контента (UGC).</t>
  </si>
  <si>
    <t>Конкурентные преимущества</t>
  </si>
  <si>
    <t>Слабые стороны конкурентов</t>
  </si>
  <si>
    <t>Анализ позиционирования</t>
  </si>
  <si>
    <t>Повторяющиеся паттерны</t>
  </si>
  <si>
    <t>Использование коротких видео с разъяснениями, публикация кейсов из практики, призывы к записи на консультацию, разбор законодательных нововведений, ответы на частые вопросы, публикация чек-листов и инструкций.</t>
  </si>
  <si>
    <t>Частота публикаций</t>
  </si>
  <si>
    <t>Сильный контент</t>
  </si>
  <si>
    <t>Слабый контент</t>
  </si>
  <si>
    <t>Рекомендации</t>
  </si>
  <si>
    <t>Увеличить частоту публикаций, особенно разнообразить форматы (карусели, сторис, прямые эфиры). Внедрить интерактив с аудиторией через опросы и ответы на вопросы. Создавать больше кейсов с результатами и отзывами клиентов. Использовать инфографику и чек-листы для упрощения восприятия сложной информации. Активнее продвигать консультации через призывы к действию и демонстрацию ценности.</t>
  </si>
  <si>
    <t>Ответ на специальный запрос</t>
  </si>
  <si>
    <t>Методологические заметки</t>
  </si>
  <si>
    <t>Анализ основан исключительно на публичных данных Instagram: постах, лайках, комментариях, просмотрах и описаниях. Использованы комментарии и описания для выявления инсайтов аудитории и оценки вовлечённости. Не учитывались приватные метрики и внутренние данные аккаунтов. Все выводы сделаны на основе доступного контента и взаимодействия с ним.</t>
  </si>
  <si>
    <t>Вопрос</t>
  </si>
  <si>
    <t>Насколько у конкурента емкий / запоминающийся / читабельный ник?</t>
  </si>
  <si>
    <t>Ник простой, содержит фамилию, что хорошо для личного бренда, но не очень емкий и не запоминается легко.</t>
  </si>
  <si>
    <t>Ник содержит фамилию, что хорошо для личного бренда, но довольно длинный и не очень емкий.</t>
  </si>
  <si>
    <t>Ник содержит фамилию и слово «закон», что делает его емким, запоминающимся и читабельным.</t>
  </si>
  <si>
    <t>Какие ключевые слова есть в жирной строке имени?</t>
  </si>
  <si>
    <t>ЮРИСТ МОСКВА</t>
  </si>
  <si>
    <t>Мисей Сулейманова — ЮРИСТ — Москва</t>
  </si>
  <si>
    <t>ЮРИСТ ⚖️ МОСКВА</t>
  </si>
  <si>
    <t>Что стоит на аватарке?</t>
  </si>
  <si>
    <t>По имеющимся данным не определяется.</t>
  </si>
  <si>
    <t>На что упор в шапке профиля?</t>
  </si>
  <si>
    <t>Консультация и поддержка, юридические услуги.</t>
  </si>
  <si>
    <t>Юрист, мама, самообразование и образ жизни, контактный телефон.</t>
  </si>
  <si>
    <t>Юрист с большим опытом, сотрудничество, полезные ссылки.</t>
  </si>
  <si>
    <t>Куда ведет призыв из шапки профиля?</t>
  </si>
  <si>
    <t>Призыв на консультацию и поддержку, ссылка в био (конкретная ссылка не видна).</t>
  </si>
  <si>
    <t>По телефону и, возможно, в директ (ссылка в био не указана явно).</t>
  </si>
  <si>
    <t>Призыв на сотрудничество и полезные ссылки, ссылка в био (конкретная ссылка не видна).</t>
  </si>
  <si>
    <t>Есть ли ссылка на сайт / онлайн-запись?</t>
  </si>
  <si>
    <t>Указан ли адрес в шапке профиля?</t>
  </si>
  <si>
    <t>Нет.</t>
  </si>
  <si>
    <t>Какие основные темы контента встречаются в постах?</t>
  </si>
  <si>
    <t>Юридические советы, разъяснения законов, правовые рекомендации, личные истории, разборы судебных ситуаций.</t>
  </si>
  <si>
    <t>Юридические темы, судебные дела, семейное право, защита активов, лайфстайл и самообразование.</t>
  </si>
  <si>
    <t>Юридические консультации, семейное право, судебные кейсы, разъяснения законодательства, правовая помощь.</t>
  </si>
  <si>
    <t>Какое соотношение лайф / рабочего контента?</t>
  </si>
  <si>
    <t>Преимущественно рабочий контент с редкими лайф-постами.</t>
  </si>
  <si>
    <t>Преимущественно рабочий контент, немного лайф и самообразования.</t>
  </si>
  <si>
    <t>Преимущественно рабочий контент, с небольшим количеством личных и мотивационных постов.</t>
  </si>
  <si>
    <t>Какое позиционирование прослеживается в контенте?</t>
  </si>
  <si>
    <t>Эксперт в юридической сфере, надежный консультант, профессионал с опытом.</t>
  </si>
  <si>
    <t>Юрист, защитник интересов клиентов, семейный юрист, эксперт в судебных делах.</t>
  </si>
  <si>
    <t>Опытный юрист с большим стажем, эксперт в семейном праве, доступный и полезный специалист.</t>
  </si>
  <si>
    <t>Какая миссия / ценности раскрыты в контенте?</t>
  </si>
  <si>
    <t>Помощь клиентам в правовых вопросах, защита интересов, повышение юридической грамотности.</t>
  </si>
  <si>
    <t>Защита семейных и имущественных прав, поддержка клиентов, честность и профессионализм.</t>
  </si>
  <si>
    <t>Обеспечение справедливости, помощь в сложных жизненных ситуациях, повышение правовой осведомленности.</t>
  </si>
  <si>
    <t>На какую сильную сторону делают наибольший акцент?</t>
  </si>
  <si>
    <t>Глубокие знания законодательства, практический опыт, юридическая точность.</t>
  </si>
  <si>
    <t>Защита семейных активов, судебная практика, личный подход.</t>
  </si>
  <si>
    <t>Большой опыт, профессионализм, комплексный подход к решению проблем.</t>
  </si>
  <si>
    <t>Какие основные услуги / продукты считываются?</t>
  </si>
  <si>
    <t>Юридические консультации, сопровождение дел, правовая поддержка.</t>
  </si>
  <si>
    <t>Семейное право, судебные услуги, защита интеллектуальной собственности.</t>
  </si>
  <si>
    <t>Консультации по семейному праву, судебное представительство, правовая помощь.</t>
  </si>
  <si>
    <t>Какая манера и стилистика повествования в контенте?</t>
  </si>
  <si>
    <t>Доступная, профессиональная, с элементами личного общения и объяснений.</t>
  </si>
  <si>
    <t>Дружелюбная, информативная, с использованием хештегов и призывов к действию.</t>
  </si>
  <si>
    <t>Профессиональная, убедительная, с элементами мотивации и призывов к консультации.</t>
  </si>
  <si>
    <t>Какие рубрики / темы есть в постах и reels?</t>
  </si>
  <si>
    <t>Юридические советы, разборы законов, ответы на вопросы, личные истории, новости законодательства.</t>
  </si>
  <si>
    <t>Семейное право, судебные кейсы, защита прав, лайфхаки, самообразование.</t>
  </si>
  <si>
    <t>Семейное право, судебные истории, юридические разъяснения, консультации, правовые новости.</t>
  </si>
  <si>
    <t>Что больше всего цепляет в контенте этого конкурента?</t>
  </si>
  <si>
    <t>Практические советы, актуальность тем, личные истории и примеры из практики.</t>
  </si>
  <si>
    <t>Честность, открытость, полезные советы и лайфхаки.</t>
  </si>
  <si>
    <t>Большой опыт, подробные разъяснения, эмоциональная вовлеченность.</t>
  </si>
  <si>
    <t>Какие рубрики / темы / форматы набирают наибольший актив?</t>
  </si>
  <si>
    <t>Reels с юридическими советами и разъяснениями, посты с личными историями и кейсами.</t>
  </si>
  <si>
    <t>Reels с судебными кейсами и лайфхаками, посты с вопросами и ответами.</t>
  </si>
  <si>
    <t>Reels с разъяснениями по семейному праву, посты с историями клиентов и советами.</t>
  </si>
  <si>
    <t>Чего наоборот не хватает?</t>
  </si>
  <si>
    <t>Больше визуального разнообразия, интерактивных форматов и сторис.</t>
  </si>
  <si>
    <t>Более четкой визуальной концепции и регулярных сторис.</t>
  </si>
  <si>
    <t>Больше личного контента и интерактивного взаимодействия с аудиторией.</t>
  </si>
  <si>
    <t>Есть ли что-то отталкивающее в контенте?</t>
  </si>
  <si>
    <t>Есть ли единая визуальная концепция в аккаунте?</t>
  </si>
  <si>
    <t>Насколько аудитория вовлечена?</t>
  </si>
  <si>
    <t>Высокая вовлеченность на популярных постах и reels, много лайков и комментариев.</t>
  </si>
  <si>
    <t>Средняя вовлеченность, активность в комментариях и лайках присутствует.</t>
  </si>
  <si>
    <t>Очень высокая вовлеченность, большое количество лайков, комментариев и просмотров.</t>
  </si>
  <si>
    <t>Как конкурент обрабатывает комментарии аудитории?</t>
  </si>
  <si>
    <t>Какие основные форматы конкурент использует в reels?</t>
  </si>
  <si>
    <t>Образовательные видео, разъяснения законов, ответы на вопросы, кейсы.</t>
  </si>
  <si>
    <t>Короткие видео с советами, судебные кейсы, лайфхаки.</t>
  </si>
  <si>
    <t>Образовательные ролики, юридические разъяснения, истории из практики.</t>
  </si>
  <si>
    <t>Какие темы и форматы reels лучше всего заходят?</t>
  </si>
  <si>
    <t>Юридические советы, разъяснения новых законов, практические рекомендации.</t>
  </si>
  <si>
    <t>Судебные истории, советы по семейному праву, ответы на частые вопросы.</t>
  </si>
  <si>
    <t>Семейное право, судебные кейсы, разъяснения сложных юридических вопросов.</t>
  </si>
  <si>
    <t>Есть ли коллаборации со смежными нишами?</t>
  </si>
  <si>
    <t>Какие выводы по конкуренту можно сделать?</t>
  </si>
  <si>
    <t>Профессиональный аккаунт с акцентом на юридическую экспертизу и практические советы. Хорошая вовлеченность, но не хватает визуального разнообразия и интерактивности.</t>
  </si>
  <si>
    <t>Аккаунт с фокусом на семейное право и судебные кейсы, умеренная вовлеченность. Требуется улучшение визуальной концепции и больше интерактивных форматов.</t>
  </si>
  <si>
    <t>Крупный и профессиональный аккаунт с высокой вовлеченностью, акцентом на семейное право и практические советы. Имеется сотрудничество с другими специалистами, что расширяет охват.</t>
  </si>
  <si>
    <t>id</t>
  </si>
  <si>
    <t>workspace_name</t>
  </si>
  <si>
    <t>display_name</t>
  </si>
  <si>
    <t>bio</t>
  </si>
  <si>
    <t>followers_count</t>
  </si>
  <si>
    <t>following_count</t>
  </si>
  <si>
    <t>observed_at</t>
  </si>
  <si>
    <t>created_at</t>
  </si>
  <si>
    <t>user_id</t>
  </si>
  <si>
    <t>workspace_id</t>
  </si>
  <si>
    <t>website_url</t>
  </si>
  <si>
    <t>has_address</t>
  </si>
  <si>
    <t>screenshot_path</t>
  </si>
  <si>
    <t>avatar_path</t>
  </si>
  <si>
    <t>ai_extracted</t>
  </si>
  <si>
    <t>ai_confidence</t>
  </si>
  <si>
    <t>raw_ai_json</t>
  </si>
  <si>
    <t>Юристы</t>
  </si>
  <si>
    <t>2026-06-03 15:30:46</t>
  </si>
  <si>
    <t>2026-06-03 15:30:02</t>
  </si>
  <si>
    <t>t.me/sssuperlawyer</t>
  </si>
  <si>
    <t>2026-06-03 15:28:27</t>
  </si>
  <si>
    <t>deleted_at</t>
  </si>
  <si>
    <t>is_pinned</t>
  </si>
  <si>
    <t>2026-04-28T12:00:00</t>
  </si>
  <si>
    <t>2026-06-16 12:19:42</t>
  </si>
  <si>
    <t>2025-06-04T12:00:00</t>
  </si>
  <si>
    <t>2026-06-16 12:16:55</t>
  </si>
  <si>
    <t>2026-03-10T01:47</t>
  </si>
  <si>
    <t>2026-06-03 22:47:57</t>
  </si>
  <si>
    <t>2026-03-12T01:46</t>
  </si>
  <si>
    <t>2026-06-03 22:46:11</t>
  </si>
  <si>
    <t>2026-04-13T01:44</t>
  </si>
  <si>
    <t>2026-06-03 22:44:14</t>
  </si>
  <si>
    <t>2026-03-25T01:42</t>
  </si>
  <si>
    <t>2026-06-03 22:42:36</t>
  </si>
  <si>
    <t>2026-03-25T01:41</t>
  </si>
  <si>
    <t>2026-06-03 22:41:40</t>
  </si>
  <si>
    <t>2026-03-27T01:40</t>
  </si>
  <si>
    <t>2026-06-03 22:40:39</t>
  </si>
  <si>
    <t>2026-04-01T01:39</t>
  </si>
  <si>
    <t>2026-06-03 22:39:42</t>
  </si>
  <si>
    <t>2026-04-13T01:38</t>
  </si>
  <si>
    <t>2026-06-03 22:38:47</t>
  </si>
  <si>
    <t>2026-04-18T01:37</t>
  </si>
  <si>
    <t>2026-06-03 22:37:38</t>
  </si>
  <si>
    <t>2026-04-24T01:36</t>
  </si>
  <si>
    <t>2026-06-03 22:36:16</t>
  </si>
  <si>
    <t>2026-05-09T01:34</t>
  </si>
  <si>
    <t>2026-06-03 22:35:22</t>
  </si>
  <si>
    <t>2026-05-18T01:34</t>
  </si>
  <si>
    <t>2026-06-03 22:34:18</t>
  </si>
  <si>
    <t>2026-05-28T01:31</t>
  </si>
  <si>
    <t>2026-06-03 22:32:55</t>
  </si>
  <si>
    <t>2026-05-29T01:30</t>
  </si>
  <si>
    <t>2026-06-03 22:31:00</t>
  </si>
  <si>
    <t>2026-05-31T01:29</t>
  </si>
  <si>
    <t>2026-06-03 22:29:28</t>
  </si>
  <si>
    <t>2026-06-02T01:28</t>
  </si>
  <si>
    <t>2026-06-03 22:28:28</t>
  </si>
  <si>
    <t>2026-06-03T22:27</t>
  </si>
  <si>
    <t>2026-06-03 22:27:28</t>
  </si>
  <si>
    <t>2026-06-03T22:25</t>
  </si>
  <si>
    <t>2026-06-03 22:25:25</t>
  </si>
  <si>
    <t>2024-08-19T21:49</t>
  </si>
  <si>
    <t>2026-06-03 18:49:42</t>
  </si>
  <si>
    <t>2024-12-13T21:46</t>
  </si>
  <si>
    <t>2026-06-03 18:47:16</t>
  </si>
  <si>
    <t>2025-03-17T21:43</t>
  </si>
  <si>
    <t>2026-06-03 18:43:55</t>
  </si>
  <si>
    <t>2026-05-01T21:42</t>
  </si>
  <si>
    <t>2026-06-03 18:42:33</t>
  </si>
  <si>
    <t>2026-05-04T21:41</t>
  </si>
  <si>
    <t>2026-06-03 18:41:29</t>
  </si>
  <si>
    <t>2026-05-05T21:40</t>
  </si>
  <si>
    <t>2026-06-03 18:40:33</t>
  </si>
  <si>
    <t>2026-05-06T21:39</t>
  </si>
  <si>
    <t>2026-06-03 18:39:40</t>
  </si>
  <si>
    <t>2026-05-07T21:38</t>
  </si>
  <si>
    <t>2026-06-03 18:38:43</t>
  </si>
  <si>
    <t>2026-05-08T21:34</t>
  </si>
  <si>
    <t>2026-06-03 18:34:40</t>
  </si>
  <si>
    <t>2026-05-11T21:33</t>
  </si>
  <si>
    <t>2026-06-03 18:33:38</t>
  </si>
  <si>
    <t>2026-05-12T21:31</t>
  </si>
  <si>
    <t>2026-06-03 18:32:30</t>
  </si>
  <si>
    <t>2026-05-13T21:30</t>
  </si>
  <si>
    <t>2026-06-03 18:30:57</t>
  </si>
  <si>
    <t>2026-05-15T21:29</t>
  </si>
  <si>
    <t>2026-06-03 18:29:58</t>
  </si>
  <si>
    <t>2026-05-18T21:27</t>
  </si>
  <si>
    <t>2026-06-03 18:27:04</t>
  </si>
  <si>
    <t>2026-05-19T21:25</t>
  </si>
  <si>
    <t>2026-06-03 18:26:00</t>
  </si>
  <si>
    <t>2026-05-20T21:24</t>
  </si>
  <si>
    <t>2026-06-03 18:24:47</t>
  </si>
  <si>
    <t>2026-05-21T21:23</t>
  </si>
  <si>
    <t>2026-06-03 18:23:49</t>
  </si>
  <si>
    <t>2026-05-22T21:27</t>
  </si>
  <si>
    <t>2026-06-03 18:22:41</t>
  </si>
  <si>
    <t>2026-05-25T21:20</t>
  </si>
  <si>
    <t>2026-06-03 18:20:41</t>
  </si>
  <si>
    <t>2026-05-26T19:18</t>
  </si>
  <si>
    <t>2026-06-03 16:19:02</t>
  </si>
  <si>
    <t>2026-05-29T19:10</t>
  </si>
  <si>
    <t>2026-06-03 16:11:37</t>
  </si>
  <si>
    <t>2026-05-30T19:09</t>
  </si>
  <si>
    <t>2026-06-03 16:06:44</t>
  </si>
  <si>
    <t>2026-06-01T18:51</t>
  </si>
  <si>
    <t>2026-06-03 15:51:52</t>
  </si>
  <si>
    <t>2026-06-02T18:44</t>
  </si>
  <si>
    <t>2026-06-03 15:44:30</t>
  </si>
  <si>
    <t>2024-03-19T18:41</t>
  </si>
  <si>
    <t>2026-06-03 15:42:07</t>
  </si>
  <si>
    <t>2022-12-01T18:40</t>
  </si>
  <si>
    <t>2026-06-03 15:40:38</t>
  </si>
  <si>
    <t>akk1</t>
  </si>
  <si>
    <t>akk2</t>
  </si>
  <si>
    <t>akk3</t>
  </si>
  <si>
    <t>@akk2 защищаю семейные активы и интеллектуальную собственность #юристмосква #судебныйюрист #семейноеправо #товарныезнаки</t>
  </si>
  <si>
    <t>Увеличила алименты в 8 раз!
Иногда, чтобы взыскать достойные алименты на своих детей, можно справиться и самостоятельно без юриста в суде.
Главное выработать правовую позицию и грамотно обосновать траты и нуждаемость.
Я подготовила сильный иск моей доверительнице, рассказала КАК и ЧТО говорить в суде и она справилась сама.
Хотите также? Записывайтесь на консультацию 📱
*подробнее ознакомиться с данным решением можно в моем канале в МАХ [akk3]</t>
  </si>
  <si>
    <t>Все о ваших правах @akk3</t>
  </si>
  <si>
    <t>Мы запускаем Федеральный экспертный медиапроект по борьбе с дезинформацией в сфере здоровья «Здоровье без мифов»
Совместно с экспертам мы будет создавать правдивый и научно доказанный контент в сфере здоровья и разбирать самые популярные мифы.
1. Ирина Писарева
Президент Федерации специалистов превентивной медицины и питания,врач диетолог- нутрициолог
«О проекте Здоровье без мифов»
@irina_official.rus
2. Юлия Миронова
Пиар стратег личного бренда.
«Как выстроить стратегию личного бренда в социальных сетях”
@yulia_mironova_official
3. Светлана Раева — юрист
«Юридические аспекты медицинской дезинформации,пути решения»
@akk3
4. Антонина Цвинария
Основатель и президент ассоциации, семейный нутрициолог, интегративный health-коуч, PR и BRAND стратег
«Как выбрать нутрициолога и не попасть к псевдо-эксперту: 5 красных флагов»
@a_tsvinariya
5. Елена Аньшина
Врач-кардиолог, детский кардиолог, функциональный диагност, семейный врач, диетолог, нутрициолог.
Член Российского кардиологического общества. Автор книг и руководств.
«Статины. Мифы и правда»
@dr.anshina
6. Виктория Толмачева
врач -невролог, нейропсихолог.
“Сосуды можно почистить капельницами?”
@doctor.tolmacheva
7. Юлия Бобейка
Нутрициолог
«Без физической активности похудение невозможно».
@bobeyka_foodhealth
8. Юлия Омельянчук
Медицинский юрист
«Если нутрициолог разбирается в питании,может ли он назначать анализы,БАД,и лечение?»
@med.protection
9. Ольга Лукьянова - «Углеводы полнят»
Спортивный нутрициолог, health –коуч, автор корпоративных программ здоровья, член РОСДНП, член Ассоциации доказательных нутрициологов и специалистов общественного здравоохранения, спикер конференций, основатель проекта «В ресурсе»
@lukyanova26.05
10.Логвинова Вера
Магистр пищевых наук, нутрициолог, автор книг по здоровой кулинарии
@vera.food.life
«Сколько нужно белка на самом деле? Разрушаем миф о «2 граммах на кг»»
И это только начало — тем будет ещё много, и всё самое актуальное.
Для вашего удобства мы сделали Telegram-канал «Здоровье без мифов». Там будем собирать всю подробную информацию, чтобы вы ничего не пропустили.</t>
  </si>
  <si>
    <t>Анализируются три аккаунта юристов из Москвы с разной аудиторией и активностью: akk1 (44,3 тыс. подписчиков, 742 поста), akk2 (6 тыс. подписчиков, 1558 постов) и akk3 (402 тыс. подписчиков, 518 постов). Все аккаунты ведут профессиональный юридический контент, ориентированный на консультации и правовую помощь.</t>
  </si>
  <si>
    <t>akk3 выделяется самой большой аудиторией и высоким вовлечением (например, до 93 тыс. лайков на постах), akk1 имеет средний охват и активность, akk2 — наименее крупный и менее активный аккаунт. akk3 использует более разнообразный формат контента и охватывает широкий спектр юридических тем.</t>
  </si>
  <si>
    <t>akk1 фокусируется на юридических новостях, разъяснениях по законам, защите персональных данных и судебной практике. akk2 публикует короткие ролики с юридическими темами, преимущественно семейное право и судебные вопросы. akk3 охватывает широкий спектр тем: семейное право, алименты, раздел имущества, права потребителей, судебные кейсы, а также юридические аспекты в сфере здоровья и рекламы.</t>
  </si>
  <si>
    <t>akk1 использует актуальные новости и разъяснения законодательства как крючки, например, запреты на использование определённых слов, изменения в законах. akk2 применяет эмоциональные и жизненные ситуации, связанные с судебными процессами. akk3 активно использует истории из практики, конкретные кейсы, вопросы и ответы, а также призывы к действию (консультации, шаблоны документов).</t>
  </si>
  <si>
    <t>akk1 ведёт профессиональный, но доступный и дружелюбный тон, с элементами личных заметок. akk2 — более краткий, деловой и лаконичный стиль. akk3 сочетает экспертность с эмоциональной вовлечённостью, часто обращается напрямую к аудитории, использует юмор и живые истории.</t>
  </si>
  <si>
    <t>akk3 — большая аудитория, высокий уровень вовлечения, разнообразие тем и форматов, сильный личный бренд. akk1 — экспертность, актуальные юридические новости, доступный тон. akk2 — частые публикации, семейная тематика, лаконичность.</t>
  </si>
  <si>
    <t>akk2 — низкая вовлечённость и ограниченный охват. akk1 — недостаток интерактива и кейсов с результатами. akk3 — редкие публикации каруселей и постов, что снижает разнообразие контента.</t>
  </si>
  <si>
    <t>Все аккаунты позиционируют себя как профессиональные юристы с акцентом на помощь и консультации. akk3 — эксперт с большим опытом и широкой специализацией. akk1 — эксперт с акцентом на юридические новости и разъяснения. akk2 — семейный юрист с упором на личный стиль и лайфстайл.</t>
  </si>
  <si>
    <t>akk1 публикует регулярно, преимущественно reels, с частотой около 2-3 постов в месяц в анализируемом периоде. akk2 — публикации редкие, с большими перерывами. akk3 — публикации нерегулярные, но с большим охватом и вовлечением.</t>
  </si>
  <si>
    <t>akk3 — ролики с юридическими советами и кейсами с высоким вовлечением (до 93 тыс. лайков), подробные разъяснения и инструкции, эмоциональные истории. akk1 — актуальные новости законодательства с большим количеством просмотров и лайков. akk2 — короткие ролики с юридической тематикой, но с меньшим охватом.</t>
  </si>
  <si>
    <t>akk1 — карусели и посты с низким вовлечением (около 20-30 лайков). akk2 — редкие публикации с низким количеством комментариев и просмотров. akk3 — некоторые карусели и посты с низкой активностью, отсутствие комментариев.</t>
  </si>
  <si>
    <t>Для привлечения продаж в аккаунте рекомендую следующие 10 постов: 1) Кейсы успешного решения сложных юридических вопросов с цифрами и результатами. 2) Объяснение стоимости и ценности консультаций с примерами экономии клиента. 3) Чек-листы для подготовки к судебным процессам или оформлению документов. 4) Видео с ответами на частые возражения клиентов. 5) Инструкции по оформлению документов с призывом к записи на консультацию. 6) Истории клиентов с отзывами и благодарностями. 7) Разбор ошибок, которые приводят к потерям в суде. 8) Посты с ограниченными по времени предложениями на консультации. 9) Видео с объяснением юридических нововведений и их влияния на клиентов. 10) Прямые эфиры с разбором вопросов и приглашением на платные консультации. Все посты должны содержать призыв к действию — записаться на консультацию через директ или по телефону, что подтверждается успешной практикой akk3 и akk1.</t>
  </si>
  <si>
    <t>В одном из постов упоминается сотрудничество с PR-специалистом (@pr.akk3).</t>
  </si>
  <si>
    <t>name-akk1</t>
  </si>
  <si>
    <t>name-akk3</t>
  </si>
  <si>
    <t>name-akk2</t>
  </si>
  <si>
    <t>akk1 | Юрист, Предприниматель
⬇️ Консультация и поддержка</t>
  </si>
  <si>
    <t>akk2
Lawyer 👩🏽‍💼
Self-education and lifestyle 🌍</t>
  </si>
  <si>
    <t>akk3- юрист, стаж 15 лет
Сотрудничество @akk3
Полезные ссылки ⤵️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</si>
</sst>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</font>
    <font>
      <b/>
      <sz val="10"/>
      <color rgb="FF6B7280"/>
      <name val="Calibri"/>
      <family val="2"/>
    </font>
    <font>
      <b/>
      <sz val="16"/>
      <color rgb="FF111827"/>
      <name val="Calibri"/>
      <family val="2"/>
    </font>
    <font>
      <b/>
      <sz val="13"/>
      <name val="Calibri"/>
      <family val="2"/>
    </font>
    <font>
      <sz val="12"/>
      <color theme="1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AFB"/>
      </patternFill>
    </fill>
    <fill>
      <patternFill patternType="solid">
        <fgColor rgb="FFE5E7EB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/>
    <xf numFmtId="0" fontId="1" fillId="3" borderId="0" xfId="0" applyFont="1" applyFill="1"/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0" fontId="6" fillId="0" borderId="0" xfId="1"/>
    <xf numFmtId="0" fontId="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"/>
              <a:t>Estimated ER (%) by Account</a:t>
            </a:r>
          </a:p>
        </c:rich>
      </c:tx>
      <c:layout>
        <c:manualLayout>
          <c:xMode val="edge"/>
          <c:yMode val="edge"/>
          <c:x val="0.6475428571428572"/>
          <c:y val="4.9277261655585623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Dashboard!$G$12</c:f>
              <c:strCache>
                <c:ptCount val="1"/>
                <c:pt idx="0">
                  <c:v>Estimated ER (%)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Dashboard!$A$13:$A$15</c:f>
              <c:strCache>
                <c:ptCount val="3"/>
                <c:pt idx="0">
                  <c:v>akk1</c:v>
                </c:pt>
                <c:pt idx="1">
                  <c:v>akk2</c:v>
                </c:pt>
                <c:pt idx="2">
                  <c:v>akk3</c:v>
                </c:pt>
              </c:strCache>
            </c:strRef>
          </c:cat>
          <c:val>
            <c:numRef>
              <c:f>Dashboard!$G$13:$G$15</c:f>
              <c:numCache>
                <c:formatCode>General</c:formatCode>
                <c:ptCount val="3"/>
                <c:pt idx="0">
                  <c:v>0.63</c:v>
                </c:pt>
                <c:pt idx="1">
                  <c:v>42.44</c:v>
                </c:pt>
                <c:pt idx="2">
                  <c:v>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8-9F4C-BAFB-05835A04D36E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"/>
                  <a:t>Account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"/>
                  <a:t>ER (%)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"/>
              <a:t>Average Reel Views by Account</a:t>
            </a:r>
          </a:p>
        </c:rich>
      </c:tx>
      <c:layout>
        <c:manualLayout>
          <c:xMode val="edge"/>
          <c:yMode val="edge"/>
          <c:x val="0.69641205152703178"/>
          <c:y val="4.5454545454545456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Dashboard!$F$12</c:f>
              <c:strCache>
                <c:ptCount val="1"/>
                <c:pt idx="0">
                  <c:v>Average Reel Views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Dashboard!$A$13:$A$15</c:f>
              <c:strCache>
                <c:ptCount val="3"/>
                <c:pt idx="0">
                  <c:v>akk1</c:v>
                </c:pt>
                <c:pt idx="1">
                  <c:v>akk2</c:v>
                </c:pt>
                <c:pt idx="2">
                  <c:v>akk3</c:v>
                </c:pt>
              </c:strCache>
            </c:strRef>
          </c:cat>
          <c:val>
            <c:numRef>
              <c:f>Dashboard!$F$13:$F$15</c:f>
              <c:numCache>
                <c:formatCode>General</c:formatCode>
                <c:ptCount val="3"/>
                <c:pt idx="0">
                  <c:v>21767.91</c:v>
                </c:pt>
                <c:pt idx="1">
                  <c:v>38729.5</c:v>
                </c:pt>
                <c:pt idx="2">
                  <c:v>1011981.25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D-014B-9496-5B91F34AAE0F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"/>
                  <a:t>Account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"/>
                  <a:t>Views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"/>
              <a:t>Views Timeline by Account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'Views Timeline Data'!$B$1</c:f>
              <c:strCache>
                <c:ptCount val="1"/>
                <c:pt idx="0">
                  <c:v>kanaeva_lawyer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'Views Timeline Data'!$A$2:$A$41</c:f>
              <c:numCache>
                <c:formatCode>yyyy\-mm\-dd\ hh:mm</c:formatCode>
                <c:ptCount val="40"/>
                <c:pt idx="0">
                  <c:v>44896</c:v>
                </c:pt>
                <c:pt idx="1">
                  <c:v>45370</c:v>
                </c:pt>
                <c:pt idx="2">
                  <c:v>45523</c:v>
                </c:pt>
                <c:pt idx="3">
                  <c:v>45639</c:v>
                </c:pt>
                <c:pt idx="4">
                  <c:v>45733</c:v>
                </c:pt>
                <c:pt idx="5">
                  <c:v>45812</c:v>
                </c:pt>
                <c:pt idx="6">
                  <c:v>46091</c:v>
                </c:pt>
                <c:pt idx="7">
                  <c:v>46093</c:v>
                </c:pt>
                <c:pt idx="8">
                  <c:v>46106</c:v>
                </c:pt>
                <c:pt idx="9">
                  <c:v>46108</c:v>
                </c:pt>
                <c:pt idx="10">
                  <c:v>46113</c:v>
                </c:pt>
                <c:pt idx="11">
                  <c:v>46125</c:v>
                </c:pt>
                <c:pt idx="12">
                  <c:v>46130</c:v>
                </c:pt>
                <c:pt idx="13">
                  <c:v>46136</c:v>
                </c:pt>
                <c:pt idx="14">
                  <c:v>46140</c:v>
                </c:pt>
                <c:pt idx="15">
                  <c:v>46143</c:v>
                </c:pt>
                <c:pt idx="16">
                  <c:v>46146</c:v>
                </c:pt>
                <c:pt idx="17">
                  <c:v>46147</c:v>
                </c:pt>
                <c:pt idx="18">
                  <c:v>46148</c:v>
                </c:pt>
                <c:pt idx="19">
                  <c:v>46149</c:v>
                </c:pt>
                <c:pt idx="20">
                  <c:v>46150</c:v>
                </c:pt>
                <c:pt idx="21">
                  <c:v>46151</c:v>
                </c:pt>
                <c:pt idx="22">
                  <c:v>46153</c:v>
                </c:pt>
                <c:pt idx="23">
                  <c:v>46154</c:v>
                </c:pt>
                <c:pt idx="24">
                  <c:v>46155</c:v>
                </c:pt>
                <c:pt idx="25">
                  <c:v>46157</c:v>
                </c:pt>
                <c:pt idx="26">
                  <c:v>46160</c:v>
                </c:pt>
                <c:pt idx="27">
                  <c:v>46161</c:v>
                </c:pt>
                <c:pt idx="28">
                  <c:v>46162</c:v>
                </c:pt>
                <c:pt idx="29">
                  <c:v>46163</c:v>
                </c:pt>
                <c:pt idx="30">
                  <c:v>46164</c:v>
                </c:pt>
                <c:pt idx="31">
                  <c:v>46167</c:v>
                </c:pt>
                <c:pt idx="32">
                  <c:v>46168</c:v>
                </c:pt>
                <c:pt idx="33">
                  <c:v>46170</c:v>
                </c:pt>
                <c:pt idx="34">
                  <c:v>46171</c:v>
                </c:pt>
                <c:pt idx="35">
                  <c:v>46172</c:v>
                </c:pt>
                <c:pt idx="36">
                  <c:v>46173</c:v>
                </c:pt>
                <c:pt idx="37">
                  <c:v>46174</c:v>
                </c:pt>
                <c:pt idx="38">
                  <c:v>46175</c:v>
                </c:pt>
                <c:pt idx="39">
                  <c:v>46176</c:v>
                </c:pt>
              </c:numCache>
            </c:numRef>
          </c:cat>
          <c:val>
            <c:numRef>
              <c:f>'Views Timeline Data'!$B$2:$B$41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179000</c:v>
                </c:pt>
                <c:pt idx="7">
                  <c:v>2891</c:v>
                </c:pt>
                <c:pt idx="8">
                  <c:v>1466</c:v>
                </c:pt>
                <c:pt idx="9">
                  <c:v>4010</c:v>
                </c:pt>
                <c:pt idx="10">
                  <c:v>2999</c:v>
                </c:pt>
                <c:pt idx="11">
                  <c:v>33300</c:v>
                </c:pt>
                <c:pt idx="12">
                  <c:v>3973</c:v>
                </c:pt>
                <c:pt idx="13">
                  <c:v>2868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1949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6327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D-4F47-B262-10E8AA8B5202}"/>
            </c:ext>
          </c:extLst>
        </c:ser>
        <c:ser>
          <c:idx val="1"/>
          <c:order val="1"/>
          <c:tx>
            <c:strRef>
              <c:f>'Views Timeline Data'!$C$1</c:f>
              <c:strCache>
                <c:ptCount val="1"/>
                <c:pt idx="0">
                  <c:v>misey_suleymanova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'Views Timeline Data'!$A$2:$A$41</c:f>
              <c:numCache>
                <c:formatCode>yyyy\-mm\-dd\ hh:mm</c:formatCode>
                <c:ptCount val="40"/>
                <c:pt idx="0">
                  <c:v>44896</c:v>
                </c:pt>
                <c:pt idx="1">
                  <c:v>45370</c:v>
                </c:pt>
                <c:pt idx="2">
                  <c:v>45523</c:v>
                </c:pt>
                <c:pt idx="3">
                  <c:v>45639</c:v>
                </c:pt>
                <c:pt idx="4">
                  <c:v>45733</c:v>
                </c:pt>
                <c:pt idx="5">
                  <c:v>45812</c:v>
                </c:pt>
                <c:pt idx="6">
                  <c:v>46091</c:v>
                </c:pt>
                <c:pt idx="7">
                  <c:v>46093</c:v>
                </c:pt>
                <c:pt idx="8">
                  <c:v>46106</c:v>
                </c:pt>
                <c:pt idx="9">
                  <c:v>46108</c:v>
                </c:pt>
                <c:pt idx="10">
                  <c:v>46113</c:v>
                </c:pt>
                <c:pt idx="11">
                  <c:v>46125</c:v>
                </c:pt>
                <c:pt idx="12">
                  <c:v>46130</c:v>
                </c:pt>
                <c:pt idx="13">
                  <c:v>46136</c:v>
                </c:pt>
                <c:pt idx="14">
                  <c:v>46140</c:v>
                </c:pt>
                <c:pt idx="15">
                  <c:v>46143</c:v>
                </c:pt>
                <c:pt idx="16">
                  <c:v>46146</c:v>
                </c:pt>
                <c:pt idx="17">
                  <c:v>46147</c:v>
                </c:pt>
                <c:pt idx="18">
                  <c:v>46148</c:v>
                </c:pt>
                <c:pt idx="19">
                  <c:v>46149</c:v>
                </c:pt>
                <c:pt idx="20">
                  <c:v>46150</c:v>
                </c:pt>
                <c:pt idx="21">
                  <c:v>46151</c:v>
                </c:pt>
                <c:pt idx="22">
                  <c:v>46153</c:v>
                </c:pt>
                <c:pt idx="23">
                  <c:v>46154</c:v>
                </c:pt>
                <c:pt idx="24">
                  <c:v>46155</c:v>
                </c:pt>
                <c:pt idx="25">
                  <c:v>46157</c:v>
                </c:pt>
                <c:pt idx="26">
                  <c:v>46160</c:v>
                </c:pt>
                <c:pt idx="27">
                  <c:v>46161</c:v>
                </c:pt>
                <c:pt idx="28">
                  <c:v>46162</c:v>
                </c:pt>
                <c:pt idx="29">
                  <c:v>46163</c:v>
                </c:pt>
                <c:pt idx="30">
                  <c:v>46164</c:v>
                </c:pt>
                <c:pt idx="31">
                  <c:v>46167</c:v>
                </c:pt>
                <c:pt idx="32">
                  <c:v>46168</c:v>
                </c:pt>
                <c:pt idx="33">
                  <c:v>46170</c:v>
                </c:pt>
                <c:pt idx="34">
                  <c:v>46171</c:v>
                </c:pt>
                <c:pt idx="35">
                  <c:v>46172</c:v>
                </c:pt>
                <c:pt idx="36">
                  <c:v>46173</c:v>
                </c:pt>
                <c:pt idx="37">
                  <c:v>46174</c:v>
                </c:pt>
                <c:pt idx="38">
                  <c:v>46175</c:v>
                </c:pt>
                <c:pt idx="39">
                  <c:v>46176</c:v>
                </c:pt>
              </c:numCache>
            </c:numRef>
          </c:cat>
          <c:val>
            <c:numRef>
              <c:f>'Views Timeline Data'!$C$2:$C$41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68800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8659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9D-4F47-B262-10E8AA8B5202}"/>
            </c:ext>
          </c:extLst>
        </c:ser>
        <c:ser>
          <c:idx val="2"/>
          <c:order val="2"/>
          <c:tx>
            <c:strRef>
              <c:f>'Views Timeline Data'!$D$1</c:f>
              <c:strCache>
                <c:ptCount val="1"/>
                <c:pt idx="0">
                  <c:v>raevazakon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'Views Timeline Data'!$A$2:$A$41</c:f>
              <c:numCache>
                <c:formatCode>yyyy\-mm\-dd\ hh:mm</c:formatCode>
                <c:ptCount val="40"/>
                <c:pt idx="0">
                  <c:v>44896</c:v>
                </c:pt>
                <c:pt idx="1">
                  <c:v>45370</c:v>
                </c:pt>
                <c:pt idx="2">
                  <c:v>45523</c:v>
                </c:pt>
                <c:pt idx="3">
                  <c:v>45639</c:v>
                </c:pt>
                <c:pt idx="4">
                  <c:v>45733</c:v>
                </c:pt>
                <c:pt idx="5">
                  <c:v>45812</c:v>
                </c:pt>
                <c:pt idx="6">
                  <c:v>46091</c:v>
                </c:pt>
                <c:pt idx="7">
                  <c:v>46093</c:v>
                </c:pt>
                <c:pt idx="8">
                  <c:v>46106</c:v>
                </c:pt>
                <c:pt idx="9">
                  <c:v>46108</c:v>
                </c:pt>
                <c:pt idx="10">
                  <c:v>46113</c:v>
                </c:pt>
                <c:pt idx="11">
                  <c:v>46125</c:v>
                </c:pt>
                <c:pt idx="12">
                  <c:v>46130</c:v>
                </c:pt>
                <c:pt idx="13">
                  <c:v>46136</c:v>
                </c:pt>
                <c:pt idx="14">
                  <c:v>46140</c:v>
                </c:pt>
                <c:pt idx="15">
                  <c:v>46143</c:v>
                </c:pt>
                <c:pt idx="16">
                  <c:v>46146</c:v>
                </c:pt>
                <c:pt idx="17">
                  <c:v>46147</c:v>
                </c:pt>
                <c:pt idx="18">
                  <c:v>46148</c:v>
                </c:pt>
                <c:pt idx="19">
                  <c:v>46149</c:v>
                </c:pt>
                <c:pt idx="20">
                  <c:v>46150</c:v>
                </c:pt>
                <c:pt idx="21">
                  <c:v>46151</c:v>
                </c:pt>
                <c:pt idx="22">
                  <c:v>46153</c:v>
                </c:pt>
                <c:pt idx="23">
                  <c:v>46154</c:v>
                </c:pt>
                <c:pt idx="24">
                  <c:v>46155</c:v>
                </c:pt>
                <c:pt idx="25">
                  <c:v>46157</c:v>
                </c:pt>
                <c:pt idx="26">
                  <c:v>46160</c:v>
                </c:pt>
                <c:pt idx="27">
                  <c:v>46161</c:v>
                </c:pt>
                <c:pt idx="28">
                  <c:v>46162</c:v>
                </c:pt>
                <c:pt idx="29">
                  <c:v>46163</c:v>
                </c:pt>
                <c:pt idx="30">
                  <c:v>46164</c:v>
                </c:pt>
                <c:pt idx="31">
                  <c:v>46167</c:v>
                </c:pt>
                <c:pt idx="32">
                  <c:v>46168</c:v>
                </c:pt>
                <c:pt idx="33">
                  <c:v>46170</c:v>
                </c:pt>
                <c:pt idx="34">
                  <c:v>46171</c:v>
                </c:pt>
                <c:pt idx="35">
                  <c:v>46172</c:v>
                </c:pt>
                <c:pt idx="36">
                  <c:v>46173</c:v>
                </c:pt>
                <c:pt idx="37">
                  <c:v>46174</c:v>
                </c:pt>
                <c:pt idx="38">
                  <c:v>46175</c:v>
                </c:pt>
                <c:pt idx="39">
                  <c:v>46176</c:v>
                </c:pt>
              </c:numCache>
            </c:numRef>
          </c:cat>
          <c:val>
            <c:numRef>
              <c:f>'Views Timeline Data'!$D$2:$D$41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2000000</c:v>
                </c:pt>
                <c:pt idx="3">
                  <c:v>8800000</c:v>
                </c:pt>
                <c:pt idx="4">
                  <c:v>3800000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64100</c:v>
                </c:pt>
                <c:pt idx="16">
                  <c:v>45500</c:v>
                </c:pt>
                <c:pt idx="17">
                  <c:v>0</c:v>
                </c:pt>
                <c:pt idx="18">
                  <c:v>0</c:v>
                </c:pt>
                <c:pt idx="19">
                  <c:v>101000</c:v>
                </c:pt>
                <c:pt idx="20">
                  <c:v>0</c:v>
                </c:pt>
                <c:pt idx="21">
                  <c:v>0</c:v>
                </c:pt>
                <c:pt idx="22">
                  <c:v>105000</c:v>
                </c:pt>
                <c:pt idx="23">
                  <c:v>76100</c:v>
                </c:pt>
                <c:pt idx="24">
                  <c:v>119000</c:v>
                </c:pt>
                <c:pt idx="25">
                  <c:v>333000</c:v>
                </c:pt>
                <c:pt idx="26">
                  <c:v>58200</c:v>
                </c:pt>
                <c:pt idx="27">
                  <c:v>43400</c:v>
                </c:pt>
                <c:pt idx="28">
                  <c:v>0</c:v>
                </c:pt>
                <c:pt idx="29">
                  <c:v>0</c:v>
                </c:pt>
                <c:pt idx="30">
                  <c:v>437000</c:v>
                </c:pt>
                <c:pt idx="31">
                  <c:v>0</c:v>
                </c:pt>
                <c:pt idx="32">
                  <c:v>55200</c:v>
                </c:pt>
                <c:pt idx="33">
                  <c:v>0</c:v>
                </c:pt>
                <c:pt idx="34">
                  <c:v>81500</c:v>
                </c:pt>
                <c:pt idx="35">
                  <c:v>0</c:v>
                </c:pt>
                <c:pt idx="36">
                  <c:v>0</c:v>
                </c:pt>
                <c:pt idx="37">
                  <c:v>72700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9D-4F47-B262-10E8AA8B5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date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"/>
                  <a:t>Published Date</a:t>
                </a:r>
              </a:p>
            </c:rich>
          </c:tx>
          <c:overlay val="1"/>
        </c:title>
        <c:numFmt formatCode="yyyy\-mm\-dd\ hh:mm" sourceLinked="1"/>
        <c:majorTickMark val="none"/>
        <c:minorTickMark val="none"/>
        <c:tickLblPos val="nextTo"/>
        <c:crossAx val="100"/>
        <c:crosses val="autoZero"/>
        <c:auto val="1"/>
        <c:lblOffset val="100"/>
        <c:baseTimeUnit val="days"/>
      </c:date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"/>
                  <a:t>Views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040000" cy="64431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660400</xdr:colOff>
      <xdr:row>17</xdr:row>
      <xdr:rowOff>25400</xdr:rowOff>
    </xdr:from>
    <xdr:ext cx="6070600" cy="64262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53</xdr:row>
      <xdr:rowOff>0</xdr:rowOff>
    </xdr:from>
    <xdr:ext cx="10080000" cy="360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zoomScaleNormal="100" workbookViewId="0">
      <pane ySplit="12" topLeftCell="A13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8" width="22" customWidth="1"/>
    <col min="10" max="10" width="22" customWidth="1"/>
    <col min="11" max="14" width="14" customWidth="1"/>
  </cols>
  <sheetData>
    <row r="1" spans="1:14" ht="24" x14ac:dyDescent="0.3">
      <c r="A1" s="1" t="s">
        <v>0</v>
      </c>
    </row>
    <row r="3" spans="1:14" x14ac:dyDescent="0.2">
      <c r="A3" s="2" t="s">
        <v>1</v>
      </c>
      <c r="C3" s="2" t="s">
        <v>2</v>
      </c>
      <c r="E3" s="2" t="s">
        <v>3</v>
      </c>
      <c r="G3" s="2" t="s">
        <v>4</v>
      </c>
    </row>
    <row r="4" spans="1:14" ht="21" x14ac:dyDescent="0.2">
      <c r="A4" s="3">
        <v>3</v>
      </c>
      <c r="C4" s="3">
        <v>46</v>
      </c>
      <c r="E4" s="3" t="s">
        <v>5</v>
      </c>
      <c r="G4" s="3">
        <v>1011981</v>
      </c>
    </row>
    <row r="10" spans="1:14" ht="17" x14ac:dyDescent="0.2">
      <c r="A10" s="4" t="s">
        <v>6</v>
      </c>
      <c r="J10" s="4" t="s">
        <v>7</v>
      </c>
    </row>
    <row r="12" spans="1:14" x14ac:dyDescent="0.2">
      <c r="A12" s="5" t="s">
        <v>8</v>
      </c>
      <c r="B12" s="5" t="s">
        <v>9</v>
      </c>
      <c r="C12" s="5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5" t="s">
        <v>15</v>
      </c>
      <c r="J12" s="5" t="s">
        <v>8</v>
      </c>
      <c r="K12" s="5" t="s">
        <v>16</v>
      </c>
      <c r="L12" s="5" t="s">
        <v>17</v>
      </c>
      <c r="M12" s="5" t="s">
        <v>18</v>
      </c>
      <c r="N12" s="5" t="s">
        <v>19</v>
      </c>
    </row>
    <row r="13" spans="1:14" x14ac:dyDescent="0.2">
      <c r="A13" t="s">
        <v>353</v>
      </c>
      <c r="B13">
        <v>17</v>
      </c>
      <c r="C13">
        <v>44300</v>
      </c>
      <c r="D13">
        <v>244.12</v>
      </c>
      <c r="E13">
        <v>35.92</v>
      </c>
      <c r="F13">
        <v>21767.91</v>
      </c>
      <c r="G13">
        <v>0.63</v>
      </c>
      <c r="H13">
        <v>1.32</v>
      </c>
      <c r="J13" t="s">
        <v>355</v>
      </c>
      <c r="K13" t="s">
        <v>22</v>
      </c>
      <c r="L13">
        <v>8800000</v>
      </c>
      <c r="M13">
        <v>48600</v>
      </c>
      <c r="N13">
        <v>8778</v>
      </c>
    </row>
    <row r="14" spans="1:14" x14ac:dyDescent="0.2">
      <c r="A14" t="s">
        <v>354</v>
      </c>
      <c r="B14">
        <v>2</v>
      </c>
      <c r="C14">
        <v>6045</v>
      </c>
      <c r="D14">
        <v>2541.5</v>
      </c>
      <c r="E14">
        <v>24</v>
      </c>
      <c r="F14">
        <v>38729.5</v>
      </c>
      <c r="G14">
        <v>42.44</v>
      </c>
      <c r="H14">
        <v>0.02</v>
      </c>
      <c r="J14" t="s">
        <v>355</v>
      </c>
      <c r="K14" t="s">
        <v>24</v>
      </c>
      <c r="L14">
        <v>3800000</v>
      </c>
      <c r="M14">
        <v>8615</v>
      </c>
      <c r="N14">
        <v>738</v>
      </c>
    </row>
    <row r="15" spans="1:14" x14ac:dyDescent="0.2">
      <c r="A15" t="s">
        <v>355</v>
      </c>
      <c r="B15">
        <v>27</v>
      </c>
      <c r="C15">
        <v>402000</v>
      </c>
      <c r="D15">
        <v>6629.85</v>
      </c>
      <c r="E15">
        <v>465.48</v>
      </c>
      <c r="F15">
        <v>1011981.25</v>
      </c>
      <c r="G15">
        <v>1.77</v>
      </c>
      <c r="H15">
        <v>0.14000000000000001</v>
      </c>
      <c r="J15" t="s">
        <v>355</v>
      </c>
      <c r="K15" t="s">
        <v>25</v>
      </c>
      <c r="L15">
        <v>2000000</v>
      </c>
      <c r="M15">
        <v>93300</v>
      </c>
      <c r="N15">
        <v>581</v>
      </c>
    </row>
    <row r="16" spans="1:14" x14ac:dyDescent="0.2">
      <c r="J16" t="s">
        <v>355</v>
      </c>
      <c r="K16" t="s">
        <v>26</v>
      </c>
      <c r="L16">
        <v>437000</v>
      </c>
      <c r="M16">
        <v>1040</v>
      </c>
      <c r="N16">
        <v>111</v>
      </c>
    </row>
    <row r="17" spans="10:14" x14ac:dyDescent="0.2">
      <c r="J17" t="s">
        <v>355</v>
      </c>
      <c r="K17" t="s">
        <v>27</v>
      </c>
      <c r="L17">
        <v>333000</v>
      </c>
      <c r="M17">
        <v>852</v>
      </c>
      <c r="N17">
        <v>74</v>
      </c>
    </row>
    <row r="19" spans="10:14" ht="17" x14ac:dyDescent="0.2">
      <c r="J19" s="4" t="s">
        <v>28</v>
      </c>
    </row>
    <row r="21" spans="10:14" x14ac:dyDescent="0.2">
      <c r="J21" s="5" t="s">
        <v>8</v>
      </c>
      <c r="K21" s="5" t="s">
        <v>29</v>
      </c>
      <c r="L21" s="5" t="s">
        <v>30</v>
      </c>
      <c r="M21" s="5" t="s">
        <v>31</v>
      </c>
    </row>
    <row r="22" spans="10:14" x14ac:dyDescent="0.2">
      <c r="J22" t="s">
        <v>353</v>
      </c>
      <c r="K22" t="s">
        <v>32</v>
      </c>
      <c r="L22">
        <v>5</v>
      </c>
      <c r="M22">
        <v>0.48</v>
      </c>
    </row>
    <row r="23" spans="10:14" x14ac:dyDescent="0.2">
      <c r="J23" t="s">
        <v>353</v>
      </c>
      <c r="K23" t="s">
        <v>33</v>
      </c>
      <c r="L23">
        <v>12</v>
      </c>
      <c r="M23">
        <v>0.67</v>
      </c>
    </row>
    <row r="24" spans="10:14" x14ac:dyDescent="0.2">
      <c r="J24" t="s">
        <v>354</v>
      </c>
      <c r="K24" t="s">
        <v>33</v>
      </c>
      <c r="L24">
        <v>2</v>
      </c>
      <c r="M24">
        <v>42.44</v>
      </c>
    </row>
    <row r="25" spans="10:14" x14ac:dyDescent="0.2">
      <c r="J25" t="s">
        <v>355</v>
      </c>
      <c r="K25" t="s">
        <v>32</v>
      </c>
      <c r="L25">
        <v>9</v>
      </c>
      <c r="M25">
        <v>0.39</v>
      </c>
    </row>
    <row r="26" spans="10:14" x14ac:dyDescent="0.2">
      <c r="J26" t="s">
        <v>355</v>
      </c>
      <c r="K26" t="s">
        <v>34</v>
      </c>
      <c r="L26">
        <v>2</v>
      </c>
      <c r="M26">
        <v>0.9</v>
      </c>
    </row>
    <row r="27" spans="10:14" x14ac:dyDescent="0.2">
      <c r="J27" t="s">
        <v>355</v>
      </c>
      <c r="K27" t="s">
        <v>33</v>
      </c>
      <c r="L27">
        <v>16</v>
      </c>
      <c r="M27">
        <v>2.65</v>
      </c>
    </row>
    <row r="52" spans="1:1" ht="17" x14ac:dyDescent="0.2">
      <c r="A52" s="4" t="s">
        <v>35</v>
      </c>
    </row>
  </sheetData>
  <pageMargins left="0.75" right="0.75" top="1" bottom="1" header="0.5" footer="0.5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4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35" customWidth="1"/>
    <col min="2" max="2" width="60" customWidth="1"/>
  </cols>
  <sheetData>
    <row r="1" spans="1:2" ht="16" x14ac:dyDescent="0.2">
      <c r="A1" s="6" t="s">
        <v>115</v>
      </c>
      <c r="B1" s="6" t="s">
        <v>116</v>
      </c>
    </row>
    <row r="2" spans="1:2" ht="80" x14ac:dyDescent="0.2">
      <c r="A2" s="7" t="s">
        <v>117</v>
      </c>
      <c r="B2" s="7" t="s">
        <v>360</v>
      </c>
    </row>
    <row r="3" spans="1:2" ht="80" x14ac:dyDescent="0.2">
      <c r="A3" s="7" t="s">
        <v>118</v>
      </c>
      <c r="B3" s="7" t="s">
        <v>361</v>
      </c>
    </row>
    <row r="4" spans="1:2" ht="112" x14ac:dyDescent="0.2">
      <c r="A4" s="7" t="s">
        <v>119</v>
      </c>
      <c r="B4" s="7" t="s">
        <v>362</v>
      </c>
    </row>
    <row r="5" spans="1:2" ht="96" x14ac:dyDescent="0.2">
      <c r="A5" s="7" t="s">
        <v>120</v>
      </c>
      <c r="B5" s="7" t="s">
        <v>363</v>
      </c>
    </row>
    <row r="6" spans="1:2" ht="80" x14ac:dyDescent="0.2">
      <c r="A6" s="7" t="s">
        <v>121</v>
      </c>
      <c r="B6" s="7" t="s">
        <v>364</v>
      </c>
    </row>
    <row r="7" spans="1:2" ht="112" x14ac:dyDescent="0.2">
      <c r="A7" s="7" t="s">
        <v>122</v>
      </c>
      <c r="B7" s="7" t="s">
        <v>123</v>
      </c>
    </row>
    <row r="8" spans="1:2" ht="96" x14ac:dyDescent="0.2">
      <c r="A8" s="7" t="s">
        <v>124</v>
      </c>
      <c r="B8" s="7" t="s">
        <v>125</v>
      </c>
    </row>
    <row r="9" spans="1:2" ht="64" x14ac:dyDescent="0.2">
      <c r="A9" s="7" t="s">
        <v>126</v>
      </c>
      <c r="B9" s="7" t="s">
        <v>127</v>
      </c>
    </row>
    <row r="10" spans="1:2" ht="64" x14ac:dyDescent="0.2">
      <c r="A10" s="7" t="s">
        <v>128</v>
      </c>
      <c r="B10" s="7" t="s">
        <v>129</v>
      </c>
    </row>
    <row r="11" spans="1:2" ht="64" x14ac:dyDescent="0.2">
      <c r="A11" s="7" t="s">
        <v>130</v>
      </c>
      <c r="B11" s="7" t="s">
        <v>131</v>
      </c>
    </row>
    <row r="12" spans="1:2" ht="80" x14ac:dyDescent="0.2">
      <c r="A12" s="7" t="s">
        <v>132</v>
      </c>
      <c r="B12" s="7" t="s">
        <v>133</v>
      </c>
    </row>
    <row r="13" spans="1:2" ht="80" x14ac:dyDescent="0.2">
      <c r="A13" s="7" t="s">
        <v>134</v>
      </c>
      <c r="B13" s="7" t="s">
        <v>135</v>
      </c>
    </row>
    <row r="14" spans="1:2" ht="64" x14ac:dyDescent="0.2">
      <c r="A14" s="7" t="s">
        <v>136</v>
      </c>
      <c r="B14" s="7" t="s">
        <v>137</v>
      </c>
    </row>
    <row r="15" spans="1:2" ht="64" x14ac:dyDescent="0.2">
      <c r="A15" s="7" t="s">
        <v>138</v>
      </c>
      <c r="B15" s="7" t="s">
        <v>365</v>
      </c>
    </row>
    <row r="16" spans="1:2" ht="48" x14ac:dyDescent="0.2">
      <c r="A16" s="7" t="s">
        <v>139</v>
      </c>
      <c r="B16" s="7" t="s">
        <v>366</v>
      </c>
    </row>
    <row r="17" spans="1:2" ht="80" x14ac:dyDescent="0.2">
      <c r="A17" s="7" t="s">
        <v>140</v>
      </c>
      <c r="B17" s="7" t="s">
        <v>367</v>
      </c>
    </row>
    <row r="18" spans="1:2" ht="64" x14ac:dyDescent="0.2">
      <c r="A18" s="7" t="s">
        <v>141</v>
      </c>
      <c r="B18" s="7" t="s">
        <v>142</v>
      </c>
    </row>
    <row r="19" spans="1:2" ht="64" x14ac:dyDescent="0.2">
      <c r="A19" s="7" t="s">
        <v>143</v>
      </c>
      <c r="B19" s="7" t="s">
        <v>368</v>
      </c>
    </row>
    <row r="20" spans="1:2" ht="80" x14ac:dyDescent="0.2">
      <c r="A20" s="7" t="s">
        <v>144</v>
      </c>
      <c r="B20" s="7" t="s">
        <v>369</v>
      </c>
    </row>
    <row r="21" spans="1:2" ht="64" x14ac:dyDescent="0.2">
      <c r="A21" s="7" t="s">
        <v>145</v>
      </c>
      <c r="B21" s="7" t="s">
        <v>370</v>
      </c>
    </row>
    <row r="22" spans="1:2" ht="112" x14ac:dyDescent="0.2">
      <c r="A22" s="7" t="s">
        <v>146</v>
      </c>
      <c r="B22" s="7" t="s">
        <v>147</v>
      </c>
    </row>
    <row r="23" spans="1:2" ht="240" x14ac:dyDescent="0.2">
      <c r="A23" s="7" t="s">
        <v>148</v>
      </c>
      <c r="B23" s="7" t="s">
        <v>371</v>
      </c>
    </row>
    <row r="24" spans="1:2" ht="96" x14ac:dyDescent="0.2">
      <c r="A24" s="7" t="s">
        <v>149</v>
      </c>
      <c r="B24" s="7" t="s">
        <v>150</v>
      </c>
    </row>
  </sheetData>
  <autoFilter ref="A1:B24" xr:uid="{00000000-0009-0000-0000-000009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7"/>
  <sheetViews>
    <sheetView zoomScaleNormal="100" workbookViewId="0">
      <pane ySplit="1" topLeftCell="A2" activePane="bottomLeft" state="frozen"/>
      <selection pane="bottomLeft" activeCell="D31" sqref="D31"/>
    </sheetView>
  </sheetViews>
  <sheetFormatPr baseColWidth="10" defaultColWidth="8.83203125" defaultRowHeight="15" x14ac:dyDescent="0.2"/>
  <cols>
    <col min="1" max="4" width="60" customWidth="1"/>
  </cols>
  <sheetData>
    <row r="1" spans="1:4" ht="16" x14ac:dyDescent="0.2">
      <c r="A1" s="6" t="s">
        <v>151</v>
      </c>
      <c r="B1" s="6" t="s">
        <v>353</v>
      </c>
      <c r="C1" s="6" t="s">
        <v>354</v>
      </c>
      <c r="D1" s="6" t="s">
        <v>355</v>
      </c>
    </row>
    <row r="2" spans="1:4" ht="32" x14ac:dyDescent="0.2">
      <c r="A2" s="7" t="s">
        <v>152</v>
      </c>
      <c r="B2" s="7" t="s">
        <v>153</v>
      </c>
      <c r="C2" s="7" t="s">
        <v>154</v>
      </c>
      <c r="D2" s="7" t="s">
        <v>155</v>
      </c>
    </row>
    <row r="3" spans="1:4" ht="16" x14ac:dyDescent="0.2">
      <c r="A3" s="7" t="s">
        <v>156</v>
      </c>
      <c r="B3" s="7" t="s">
        <v>157</v>
      </c>
      <c r="C3" s="7" t="s">
        <v>158</v>
      </c>
      <c r="D3" s="7" t="s">
        <v>159</v>
      </c>
    </row>
    <row r="4" spans="1:4" ht="16" x14ac:dyDescent="0.2">
      <c r="A4" s="7" t="s">
        <v>160</v>
      </c>
      <c r="B4" s="7" t="s">
        <v>161</v>
      </c>
      <c r="C4" s="7" t="s">
        <v>161</v>
      </c>
      <c r="D4" s="7" t="s">
        <v>161</v>
      </c>
    </row>
    <row r="5" spans="1:4" ht="16" x14ac:dyDescent="0.2">
      <c r="A5" s="7" t="s">
        <v>162</v>
      </c>
      <c r="B5" s="7" t="s">
        <v>163</v>
      </c>
      <c r="C5" s="7" t="s">
        <v>164</v>
      </c>
      <c r="D5" s="7" t="s">
        <v>165</v>
      </c>
    </row>
    <row r="6" spans="1:4" ht="32" x14ac:dyDescent="0.2">
      <c r="A6" s="7" t="s">
        <v>166</v>
      </c>
      <c r="B6" s="7" t="s">
        <v>167</v>
      </c>
      <c r="C6" s="7" t="s">
        <v>168</v>
      </c>
      <c r="D6" s="7" t="s">
        <v>169</v>
      </c>
    </row>
    <row r="7" spans="1:4" ht="16" x14ac:dyDescent="0.2">
      <c r="A7" s="7" t="s">
        <v>170</v>
      </c>
      <c r="B7" s="7" t="s">
        <v>161</v>
      </c>
      <c r="C7" s="7" t="s">
        <v>161</v>
      </c>
      <c r="D7" s="7" t="s">
        <v>161</v>
      </c>
    </row>
    <row r="8" spans="1:4" ht="16" x14ac:dyDescent="0.2">
      <c r="A8" s="7" t="s">
        <v>171</v>
      </c>
      <c r="B8" s="7" t="s">
        <v>172</v>
      </c>
      <c r="C8" s="7" t="s">
        <v>172</v>
      </c>
      <c r="D8" s="7" t="s">
        <v>172</v>
      </c>
    </row>
    <row r="9" spans="1:4" ht="32" x14ac:dyDescent="0.2">
      <c r="A9" s="7" t="s">
        <v>173</v>
      </c>
      <c r="B9" s="7" t="s">
        <v>174</v>
      </c>
      <c r="C9" s="7" t="s">
        <v>175</v>
      </c>
      <c r="D9" s="7" t="s">
        <v>176</v>
      </c>
    </row>
    <row r="10" spans="1:4" ht="32" x14ac:dyDescent="0.2">
      <c r="A10" s="7" t="s">
        <v>177</v>
      </c>
      <c r="B10" s="7" t="s">
        <v>178</v>
      </c>
      <c r="C10" s="7" t="s">
        <v>179</v>
      </c>
      <c r="D10" s="7" t="s">
        <v>180</v>
      </c>
    </row>
    <row r="11" spans="1:4" ht="32" x14ac:dyDescent="0.2">
      <c r="A11" s="7" t="s">
        <v>181</v>
      </c>
      <c r="B11" s="7" t="s">
        <v>182</v>
      </c>
      <c r="C11" s="7" t="s">
        <v>183</v>
      </c>
      <c r="D11" s="7" t="s">
        <v>184</v>
      </c>
    </row>
    <row r="12" spans="1:4" ht="32" x14ac:dyDescent="0.2">
      <c r="A12" s="7" t="s">
        <v>185</v>
      </c>
      <c r="B12" s="7" t="s">
        <v>186</v>
      </c>
      <c r="C12" s="7" t="s">
        <v>187</v>
      </c>
      <c r="D12" s="7" t="s">
        <v>188</v>
      </c>
    </row>
    <row r="13" spans="1:4" ht="32" x14ac:dyDescent="0.2">
      <c r="A13" s="7" t="s">
        <v>189</v>
      </c>
      <c r="B13" s="7" t="s">
        <v>190</v>
      </c>
      <c r="C13" s="7" t="s">
        <v>191</v>
      </c>
      <c r="D13" s="7" t="s">
        <v>192</v>
      </c>
    </row>
    <row r="14" spans="1:4" ht="32" x14ac:dyDescent="0.2">
      <c r="A14" s="7" t="s">
        <v>193</v>
      </c>
      <c r="B14" s="7" t="s">
        <v>194</v>
      </c>
      <c r="C14" s="7" t="s">
        <v>195</v>
      </c>
      <c r="D14" s="7" t="s">
        <v>196</v>
      </c>
    </row>
    <row r="15" spans="1:4" ht="32" x14ac:dyDescent="0.2">
      <c r="A15" s="7" t="s">
        <v>197</v>
      </c>
      <c r="B15" s="7" t="s">
        <v>198</v>
      </c>
      <c r="C15" s="7" t="s">
        <v>199</v>
      </c>
      <c r="D15" s="7" t="s">
        <v>200</v>
      </c>
    </row>
    <row r="16" spans="1:4" ht="32" x14ac:dyDescent="0.2">
      <c r="A16" s="7" t="s">
        <v>201</v>
      </c>
      <c r="B16" s="7" t="s">
        <v>202</v>
      </c>
      <c r="C16" s="7" t="s">
        <v>203</v>
      </c>
      <c r="D16" s="7" t="s">
        <v>204</v>
      </c>
    </row>
    <row r="17" spans="1:4" ht="32" x14ac:dyDescent="0.2">
      <c r="A17" s="7" t="s">
        <v>205</v>
      </c>
      <c r="B17" s="7" t="s">
        <v>206</v>
      </c>
      <c r="C17" s="7" t="s">
        <v>207</v>
      </c>
      <c r="D17" s="7" t="s">
        <v>208</v>
      </c>
    </row>
    <row r="18" spans="1:4" ht="32" x14ac:dyDescent="0.2">
      <c r="A18" s="7" t="s">
        <v>209</v>
      </c>
      <c r="B18" s="7" t="s">
        <v>210</v>
      </c>
      <c r="C18" s="7" t="s">
        <v>211</v>
      </c>
      <c r="D18" s="7" t="s">
        <v>212</v>
      </c>
    </row>
    <row r="19" spans="1:4" ht="32" x14ac:dyDescent="0.2">
      <c r="A19" s="7" t="s">
        <v>213</v>
      </c>
      <c r="B19" s="7" t="s">
        <v>214</v>
      </c>
      <c r="C19" s="7" t="s">
        <v>215</v>
      </c>
      <c r="D19" s="7" t="s">
        <v>216</v>
      </c>
    </row>
    <row r="20" spans="1:4" ht="16" x14ac:dyDescent="0.2">
      <c r="A20" s="7" t="s">
        <v>217</v>
      </c>
      <c r="B20" s="7" t="s">
        <v>161</v>
      </c>
      <c r="C20" s="7" t="s">
        <v>161</v>
      </c>
      <c r="D20" s="7" t="s">
        <v>161</v>
      </c>
    </row>
    <row r="21" spans="1:4" ht="16" x14ac:dyDescent="0.2">
      <c r="A21" s="7" t="s">
        <v>218</v>
      </c>
      <c r="B21" s="7" t="s">
        <v>161</v>
      </c>
      <c r="C21" s="7" t="s">
        <v>161</v>
      </c>
      <c r="D21" s="7" t="s">
        <v>161</v>
      </c>
    </row>
    <row r="22" spans="1:4" ht="32" x14ac:dyDescent="0.2">
      <c r="A22" s="7" t="s">
        <v>219</v>
      </c>
      <c r="B22" s="7" t="s">
        <v>220</v>
      </c>
      <c r="C22" s="7" t="s">
        <v>221</v>
      </c>
      <c r="D22" s="7" t="s">
        <v>222</v>
      </c>
    </row>
    <row r="23" spans="1:4" ht="16" x14ac:dyDescent="0.2">
      <c r="A23" s="7" t="s">
        <v>223</v>
      </c>
      <c r="B23" s="7" t="s">
        <v>161</v>
      </c>
      <c r="C23" s="7" t="s">
        <v>161</v>
      </c>
      <c r="D23" s="7" t="s">
        <v>161</v>
      </c>
    </row>
    <row r="24" spans="1:4" ht="32" x14ac:dyDescent="0.2">
      <c r="A24" s="7" t="s">
        <v>224</v>
      </c>
      <c r="B24" s="7" t="s">
        <v>225</v>
      </c>
      <c r="C24" s="7" t="s">
        <v>226</v>
      </c>
      <c r="D24" s="7" t="s">
        <v>227</v>
      </c>
    </row>
    <row r="25" spans="1:4" ht="32" x14ac:dyDescent="0.2">
      <c r="A25" s="7" t="s">
        <v>228</v>
      </c>
      <c r="B25" s="7" t="s">
        <v>229</v>
      </c>
      <c r="C25" s="7" t="s">
        <v>230</v>
      </c>
      <c r="D25" s="7" t="s">
        <v>231</v>
      </c>
    </row>
    <row r="26" spans="1:4" ht="32" x14ac:dyDescent="0.2">
      <c r="A26" s="7" t="s">
        <v>232</v>
      </c>
      <c r="B26" s="7" t="s">
        <v>161</v>
      </c>
      <c r="C26" s="7" t="s">
        <v>161</v>
      </c>
      <c r="D26" s="7" t="s">
        <v>372</v>
      </c>
    </row>
    <row r="27" spans="1:4" ht="48" x14ac:dyDescent="0.2">
      <c r="A27" s="7" t="s">
        <v>233</v>
      </c>
      <c r="B27" s="7" t="s">
        <v>234</v>
      </c>
      <c r="C27" s="7" t="s">
        <v>235</v>
      </c>
      <c r="D27" s="7" t="s">
        <v>236</v>
      </c>
    </row>
  </sheetData>
  <autoFilter ref="A1:D27" xr:uid="{00000000-0009-0000-0000-00000A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"/>
  <sheetViews>
    <sheetView zoomScaleNormal="100" workbookViewId="0">
      <selection activeCell="A2" sqref="A2"/>
    </sheetView>
  </sheetViews>
  <sheetFormatPr baseColWidth="10" defaultColWidth="8.83203125" defaultRowHeight="15" x14ac:dyDescent="0.2"/>
  <cols>
    <col min="4" max="4" width="17.5" customWidth="1"/>
    <col min="5" max="5" width="31" customWidth="1"/>
  </cols>
  <sheetData>
    <row r="1" spans="1:19" x14ac:dyDescent="0.2">
      <c r="A1" s="10" t="s">
        <v>237</v>
      </c>
      <c r="B1" s="10" t="s">
        <v>238</v>
      </c>
      <c r="C1" s="10" t="s">
        <v>8</v>
      </c>
      <c r="D1" s="10" t="s">
        <v>239</v>
      </c>
      <c r="E1" s="10" t="s">
        <v>240</v>
      </c>
      <c r="F1" s="10" t="s">
        <v>43</v>
      </c>
      <c r="G1" s="10" t="s">
        <v>241</v>
      </c>
      <c r="H1" s="10" t="s">
        <v>242</v>
      </c>
      <c r="I1" s="10" t="s">
        <v>243</v>
      </c>
      <c r="J1" s="10" t="s">
        <v>244</v>
      </c>
      <c r="K1" s="10" t="s">
        <v>245</v>
      </c>
      <c r="L1" s="10" t="s">
        <v>246</v>
      </c>
      <c r="M1" s="10" t="s">
        <v>247</v>
      </c>
      <c r="N1" s="10" t="s">
        <v>248</v>
      </c>
      <c r="O1" s="10" t="s">
        <v>249</v>
      </c>
      <c r="P1" s="10" t="s">
        <v>250</v>
      </c>
      <c r="Q1" s="10" t="s">
        <v>251</v>
      </c>
      <c r="R1" s="10" t="s">
        <v>252</v>
      </c>
      <c r="S1" s="10" t="s">
        <v>253</v>
      </c>
    </row>
    <row r="2" spans="1:19" ht="32" x14ac:dyDescent="0.2">
      <c r="A2">
        <v>18</v>
      </c>
      <c r="B2" t="s">
        <v>254</v>
      </c>
      <c r="C2" t="s">
        <v>353</v>
      </c>
      <c r="D2" t="s">
        <v>373</v>
      </c>
      <c r="E2" s="12" t="s">
        <v>376</v>
      </c>
      <c r="F2">
        <v>742</v>
      </c>
      <c r="G2">
        <v>44300</v>
      </c>
      <c r="H2">
        <v>85</v>
      </c>
      <c r="J2" t="s">
        <v>255</v>
      </c>
      <c r="K2">
        <v>1993</v>
      </c>
      <c r="L2">
        <v>7</v>
      </c>
      <c r="N2">
        <v>0</v>
      </c>
      <c r="Q2">
        <v>0</v>
      </c>
    </row>
    <row r="3" spans="1:19" ht="48" x14ac:dyDescent="0.2">
      <c r="A3">
        <v>17</v>
      </c>
      <c r="B3" t="s">
        <v>254</v>
      </c>
      <c r="C3" t="s">
        <v>354</v>
      </c>
      <c r="D3" t="s">
        <v>375</v>
      </c>
      <c r="E3" s="12" t="s">
        <v>377</v>
      </c>
      <c r="F3">
        <v>1558</v>
      </c>
      <c r="G3">
        <v>6045</v>
      </c>
      <c r="H3">
        <v>2071</v>
      </c>
      <c r="J3" t="s">
        <v>256</v>
      </c>
      <c r="K3">
        <v>1993</v>
      </c>
      <c r="L3">
        <v>7</v>
      </c>
      <c r="M3" t="s">
        <v>257</v>
      </c>
      <c r="N3">
        <v>0</v>
      </c>
      <c r="Q3">
        <v>0</v>
      </c>
    </row>
    <row r="4" spans="1:19" ht="48" x14ac:dyDescent="0.2">
      <c r="A4">
        <v>16</v>
      </c>
      <c r="B4" t="s">
        <v>254</v>
      </c>
      <c r="C4" t="s">
        <v>355</v>
      </c>
      <c r="D4" t="s">
        <v>374</v>
      </c>
      <c r="E4" s="12" t="s">
        <v>378</v>
      </c>
      <c r="F4">
        <v>518</v>
      </c>
      <c r="G4">
        <v>402000</v>
      </c>
      <c r="H4">
        <v>8</v>
      </c>
      <c r="J4" t="s">
        <v>258</v>
      </c>
      <c r="K4">
        <v>1993</v>
      </c>
      <c r="L4">
        <v>7</v>
      </c>
      <c r="N4">
        <v>0</v>
      </c>
      <c r="Q4">
        <v>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7"/>
  <sheetViews>
    <sheetView zoomScaleNormal="100" workbookViewId="0">
      <selection activeCell="A2" sqref="A2"/>
    </sheetView>
  </sheetViews>
  <sheetFormatPr baseColWidth="10" defaultColWidth="8.83203125" defaultRowHeight="15" x14ac:dyDescent="0.2"/>
  <sheetData>
    <row r="1" spans="1:20" x14ac:dyDescent="0.2">
      <c r="A1" s="10" t="s">
        <v>237</v>
      </c>
      <c r="B1" s="10" t="s">
        <v>238</v>
      </c>
      <c r="C1" s="10" t="s">
        <v>8</v>
      </c>
      <c r="D1" s="10" t="s">
        <v>66</v>
      </c>
      <c r="E1" s="10" t="s">
        <v>36</v>
      </c>
      <c r="F1" s="10" t="s">
        <v>29</v>
      </c>
      <c r="G1" s="10" t="s">
        <v>37</v>
      </c>
      <c r="H1" s="10" t="s">
        <v>18</v>
      </c>
      <c r="I1" s="10" t="s">
        <v>19</v>
      </c>
      <c r="J1" s="10" t="s">
        <v>17</v>
      </c>
      <c r="K1" s="10" t="s">
        <v>244</v>
      </c>
      <c r="L1" s="10" t="s">
        <v>245</v>
      </c>
      <c r="M1" s="10" t="s">
        <v>259</v>
      </c>
      <c r="N1" s="10" t="s">
        <v>246</v>
      </c>
      <c r="O1" s="10" t="s">
        <v>260</v>
      </c>
      <c r="P1" s="10" t="s">
        <v>67</v>
      </c>
      <c r="Q1" s="10" t="s">
        <v>249</v>
      </c>
      <c r="R1" s="10" t="s">
        <v>251</v>
      </c>
      <c r="S1" s="10" t="s">
        <v>252</v>
      </c>
      <c r="T1" s="10" t="s">
        <v>253</v>
      </c>
    </row>
    <row r="2" spans="1:20" x14ac:dyDescent="0.2">
      <c r="A2">
        <v>216</v>
      </c>
      <c r="B2" t="s">
        <v>254</v>
      </c>
      <c r="C2" t="s">
        <v>354</v>
      </c>
      <c r="E2" t="s">
        <v>261</v>
      </c>
      <c r="F2" t="s">
        <v>33</v>
      </c>
      <c r="G2" t="s">
        <v>356</v>
      </c>
      <c r="H2">
        <v>172</v>
      </c>
      <c r="I2">
        <v>5</v>
      </c>
      <c r="J2">
        <v>8659</v>
      </c>
      <c r="K2" t="s">
        <v>262</v>
      </c>
      <c r="L2">
        <v>1993</v>
      </c>
      <c r="N2">
        <v>7</v>
      </c>
      <c r="O2">
        <v>0</v>
      </c>
      <c r="R2">
        <v>0</v>
      </c>
    </row>
    <row r="3" spans="1:20" x14ac:dyDescent="0.2">
      <c r="A3">
        <v>215</v>
      </c>
      <c r="B3" t="s">
        <v>254</v>
      </c>
      <c r="C3" t="s">
        <v>354</v>
      </c>
      <c r="E3" t="s">
        <v>263</v>
      </c>
      <c r="F3" t="s">
        <v>33</v>
      </c>
      <c r="G3" t="s">
        <v>68</v>
      </c>
      <c r="H3">
        <v>4911</v>
      </c>
      <c r="I3">
        <v>43</v>
      </c>
      <c r="J3">
        <v>68800</v>
      </c>
      <c r="K3" t="s">
        <v>264</v>
      </c>
      <c r="L3">
        <v>1993</v>
      </c>
      <c r="N3">
        <v>7</v>
      </c>
      <c r="O3">
        <v>1</v>
      </c>
      <c r="P3" t="s">
        <v>69</v>
      </c>
      <c r="R3">
        <v>0</v>
      </c>
    </row>
    <row r="4" spans="1:20" x14ac:dyDescent="0.2">
      <c r="A4">
        <v>140</v>
      </c>
      <c r="B4" t="s">
        <v>254</v>
      </c>
      <c r="C4" t="s">
        <v>353</v>
      </c>
      <c r="E4" t="s">
        <v>265</v>
      </c>
      <c r="F4" t="s">
        <v>33</v>
      </c>
      <c r="G4" t="s">
        <v>70</v>
      </c>
      <c r="H4">
        <v>2084</v>
      </c>
      <c r="I4">
        <v>324</v>
      </c>
      <c r="J4">
        <v>179000</v>
      </c>
      <c r="K4" t="s">
        <v>266</v>
      </c>
      <c r="L4">
        <v>1993</v>
      </c>
      <c r="N4">
        <v>7</v>
      </c>
      <c r="O4">
        <v>0</v>
      </c>
      <c r="R4">
        <v>0</v>
      </c>
    </row>
    <row r="5" spans="1:20" x14ac:dyDescent="0.2">
      <c r="A5">
        <v>139</v>
      </c>
      <c r="B5" t="s">
        <v>254</v>
      </c>
      <c r="C5" t="s">
        <v>353</v>
      </c>
      <c r="E5" t="s">
        <v>267</v>
      </c>
      <c r="F5" t="s">
        <v>33</v>
      </c>
      <c r="G5" t="s">
        <v>71</v>
      </c>
      <c r="H5">
        <v>54</v>
      </c>
      <c r="I5">
        <v>5</v>
      </c>
      <c r="J5">
        <v>2891</v>
      </c>
      <c r="K5" t="s">
        <v>268</v>
      </c>
      <c r="L5">
        <v>1993</v>
      </c>
      <c r="N5">
        <v>7</v>
      </c>
      <c r="O5">
        <v>0</v>
      </c>
      <c r="R5">
        <v>0</v>
      </c>
    </row>
    <row r="6" spans="1:20" x14ac:dyDescent="0.2">
      <c r="A6">
        <v>138</v>
      </c>
      <c r="B6" t="s">
        <v>254</v>
      </c>
      <c r="C6" t="s">
        <v>353</v>
      </c>
      <c r="E6" t="s">
        <v>269</v>
      </c>
      <c r="F6" t="s">
        <v>32</v>
      </c>
      <c r="G6" t="s">
        <v>72</v>
      </c>
      <c r="H6">
        <v>33</v>
      </c>
      <c r="I6">
        <v>2</v>
      </c>
      <c r="K6" t="s">
        <v>270</v>
      </c>
      <c r="L6">
        <v>1993</v>
      </c>
      <c r="N6">
        <v>7</v>
      </c>
      <c r="O6">
        <v>0</v>
      </c>
      <c r="R6">
        <v>0</v>
      </c>
    </row>
    <row r="7" spans="1:20" x14ac:dyDescent="0.2">
      <c r="A7">
        <v>137</v>
      </c>
      <c r="B7" t="s">
        <v>254</v>
      </c>
      <c r="C7" t="s">
        <v>353</v>
      </c>
      <c r="E7" t="s">
        <v>271</v>
      </c>
      <c r="F7" t="s">
        <v>32</v>
      </c>
      <c r="G7" t="s">
        <v>73</v>
      </c>
      <c r="H7">
        <v>122</v>
      </c>
      <c r="I7">
        <v>25</v>
      </c>
      <c r="K7" t="s">
        <v>272</v>
      </c>
      <c r="L7">
        <v>1993</v>
      </c>
      <c r="N7">
        <v>7</v>
      </c>
      <c r="O7">
        <v>0</v>
      </c>
      <c r="R7">
        <v>0</v>
      </c>
    </row>
    <row r="8" spans="1:20" x14ac:dyDescent="0.2">
      <c r="A8">
        <v>136</v>
      </c>
      <c r="B8" t="s">
        <v>254</v>
      </c>
      <c r="C8" t="s">
        <v>353</v>
      </c>
      <c r="E8" t="s">
        <v>273</v>
      </c>
      <c r="F8" t="s">
        <v>33</v>
      </c>
      <c r="G8" t="s">
        <v>74</v>
      </c>
      <c r="H8">
        <v>52</v>
      </c>
      <c r="J8">
        <v>1466</v>
      </c>
      <c r="K8" t="s">
        <v>274</v>
      </c>
      <c r="L8">
        <v>1993</v>
      </c>
      <c r="N8">
        <v>7</v>
      </c>
      <c r="O8">
        <v>0</v>
      </c>
      <c r="R8">
        <v>0</v>
      </c>
    </row>
    <row r="9" spans="1:20" x14ac:dyDescent="0.2">
      <c r="A9">
        <v>135</v>
      </c>
      <c r="B9" t="s">
        <v>254</v>
      </c>
      <c r="C9" t="s">
        <v>353</v>
      </c>
      <c r="E9" t="s">
        <v>275</v>
      </c>
      <c r="F9" t="s">
        <v>33</v>
      </c>
      <c r="G9" t="s">
        <v>75</v>
      </c>
      <c r="H9">
        <v>56</v>
      </c>
      <c r="I9">
        <v>0</v>
      </c>
      <c r="J9">
        <v>4010</v>
      </c>
      <c r="K9" t="s">
        <v>276</v>
      </c>
      <c r="L9">
        <v>1993</v>
      </c>
      <c r="N9">
        <v>7</v>
      </c>
      <c r="O9">
        <v>0</v>
      </c>
      <c r="R9">
        <v>0</v>
      </c>
    </row>
    <row r="10" spans="1:20" x14ac:dyDescent="0.2">
      <c r="A10">
        <v>134</v>
      </c>
      <c r="B10" t="s">
        <v>254</v>
      </c>
      <c r="C10" t="s">
        <v>353</v>
      </c>
      <c r="E10" t="s">
        <v>277</v>
      </c>
      <c r="F10" t="s">
        <v>33</v>
      </c>
      <c r="G10" t="s">
        <v>76</v>
      </c>
      <c r="H10">
        <v>60</v>
      </c>
      <c r="I10">
        <v>5</v>
      </c>
      <c r="J10">
        <v>2999</v>
      </c>
      <c r="K10" t="s">
        <v>278</v>
      </c>
      <c r="L10">
        <v>1993</v>
      </c>
      <c r="N10">
        <v>7</v>
      </c>
      <c r="O10">
        <v>0</v>
      </c>
      <c r="R10">
        <v>0</v>
      </c>
    </row>
    <row r="11" spans="1:20" x14ac:dyDescent="0.2">
      <c r="A11">
        <v>133</v>
      </c>
      <c r="B11" t="s">
        <v>254</v>
      </c>
      <c r="C11" t="s">
        <v>353</v>
      </c>
      <c r="E11" t="s">
        <v>279</v>
      </c>
      <c r="F11" t="s">
        <v>33</v>
      </c>
      <c r="G11" t="s">
        <v>77</v>
      </c>
      <c r="H11">
        <v>363</v>
      </c>
      <c r="I11">
        <v>35</v>
      </c>
      <c r="J11">
        <v>33300</v>
      </c>
      <c r="K11" t="s">
        <v>280</v>
      </c>
      <c r="L11">
        <v>1993</v>
      </c>
      <c r="N11">
        <v>7</v>
      </c>
      <c r="O11">
        <v>0</v>
      </c>
      <c r="R11">
        <v>0</v>
      </c>
    </row>
    <row r="12" spans="1:20" x14ac:dyDescent="0.2">
      <c r="A12">
        <v>132</v>
      </c>
      <c r="B12" t="s">
        <v>254</v>
      </c>
      <c r="C12" t="s">
        <v>353</v>
      </c>
      <c r="E12" t="s">
        <v>281</v>
      </c>
      <c r="F12" t="s">
        <v>33</v>
      </c>
      <c r="G12" t="s">
        <v>78</v>
      </c>
      <c r="H12">
        <v>52</v>
      </c>
      <c r="J12">
        <v>3973</v>
      </c>
      <c r="K12" t="s">
        <v>282</v>
      </c>
      <c r="L12">
        <v>1993</v>
      </c>
      <c r="N12">
        <v>7</v>
      </c>
      <c r="O12">
        <v>0</v>
      </c>
      <c r="R12">
        <v>0</v>
      </c>
    </row>
    <row r="13" spans="1:20" x14ac:dyDescent="0.2">
      <c r="A13">
        <v>131</v>
      </c>
      <c r="B13" t="s">
        <v>254</v>
      </c>
      <c r="C13" t="s">
        <v>353</v>
      </c>
      <c r="E13" t="s">
        <v>283</v>
      </c>
      <c r="F13" t="s">
        <v>33</v>
      </c>
      <c r="G13" t="s">
        <v>79</v>
      </c>
      <c r="H13">
        <v>72</v>
      </c>
      <c r="J13">
        <v>2868</v>
      </c>
      <c r="K13" t="s">
        <v>284</v>
      </c>
      <c r="L13">
        <v>1993</v>
      </c>
      <c r="N13">
        <v>7</v>
      </c>
      <c r="O13">
        <v>0</v>
      </c>
      <c r="R13">
        <v>0</v>
      </c>
    </row>
    <row r="14" spans="1:20" x14ac:dyDescent="0.2">
      <c r="A14">
        <v>130</v>
      </c>
      <c r="B14" t="s">
        <v>254</v>
      </c>
      <c r="C14" t="s">
        <v>353</v>
      </c>
      <c r="E14" t="s">
        <v>285</v>
      </c>
      <c r="F14" t="s">
        <v>32</v>
      </c>
      <c r="G14" t="s">
        <v>80</v>
      </c>
      <c r="H14">
        <v>27</v>
      </c>
      <c r="I14">
        <v>0</v>
      </c>
      <c r="K14" t="s">
        <v>286</v>
      </c>
      <c r="L14">
        <v>1993</v>
      </c>
      <c r="N14">
        <v>7</v>
      </c>
      <c r="O14">
        <v>0</v>
      </c>
      <c r="R14">
        <v>0</v>
      </c>
    </row>
    <row r="15" spans="1:20" x14ac:dyDescent="0.2">
      <c r="A15">
        <v>129</v>
      </c>
      <c r="B15" t="s">
        <v>254</v>
      </c>
      <c r="C15" t="s">
        <v>353</v>
      </c>
      <c r="E15" t="s">
        <v>287</v>
      </c>
      <c r="F15" t="s">
        <v>33</v>
      </c>
      <c r="G15" t="s">
        <v>81</v>
      </c>
      <c r="H15">
        <v>35</v>
      </c>
      <c r="I15">
        <v>1</v>
      </c>
      <c r="J15">
        <v>1949</v>
      </c>
      <c r="K15" t="s">
        <v>288</v>
      </c>
      <c r="L15">
        <v>1993</v>
      </c>
      <c r="N15">
        <v>7</v>
      </c>
      <c r="O15">
        <v>0</v>
      </c>
      <c r="R15">
        <v>0</v>
      </c>
    </row>
    <row r="16" spans="1:20" x14ac:dyDescent="0.2">
      <c r="A16">
        <v>128</v>
      </c>
      <c r="B16" t="s">
        <v>254</v>
      </c>
      <c r="C16" t="s">
        <v>353</v>
      </c>
      <c r="E16" t="s">
        <v>289</v>
      </c>
      <c r="F16" t="s">
        <v>33</v>
      </c>
      <c r="G16" t="s">
        <v>82</v>
      </c>
      <c r="H16">
        <v>302</v>
      </c>
      <c r="I16">
        <v>9</v>
      </c>
      <c r="J16">
        <v>6327</v>
      </c>
      <c r="K16" t="s">
        <v>290</v>
      </c>
      <c r="L16">
        <v>1993</v>
      </c>
      <c r="N16">
        <v>7</v>
      </c>
      <c r="O16">
        <v>0</v>
      </c>
      <c r="R16">
        <v>0</v>
      </c>
    </row>
    <row r="17" spans="1:18" x14ac:dyDescent="0.2">
      <c r="A17">
        <v>127</v>
      </c>
      <c r="B17" t="s">
        <v>254</v>
      </c>
      <c r="C17" t="s">
        <v>353</v>
      </c>
      <c r="E17" t="s">
        <v>291</v>
      </c>
      <c r="F17" t="s">
        <v>32</v>
      </c>
      <c r="G17" t="s">
        <v>83</v>
      </c>
      <c r="H17">
        <v>773</v>
      </c>
      <c r="I17">
        <v>58</v>
      </c>
      <c r="K17" t="s">
        <v>292</v>
      </c>
      <c r="L17">
        <v>1993</v>
      </c>
      <c r="N17">
        <v>7</v>
      </c>
      <c r="O17">
        <v>0</v>
      </c>
      <c r="R17">
        <v>0</v>
      </c>
    </row>
    <row r="18" spans="1:18" x14ac:dyDescent="0.2">
      <c r="A18">
        <v>126</v>
      </c>
      <c r="B18" t="s">
        <v>254</v>
      </c>
      <c r="C18" t="s">
        <v>353</v>
      </c>
      <c r="E18" t="s">
        <v>293</v>
      </c>
      <c r="F18" t="s">
        <v>33</v>
      </c>
      <c r="G18" t="s">
        <v>84</v>
      </c>
      <c r="H18">
        <v>22</v>
      </c>
      <c r="K18" t="s">
        <v>294</v>
      </c>
      <c r="L18">
        <v>1993</v>
      </c>
      <c r="N18">
        <v>7</v>
      </c>
      <c r="O18">
        <v>0</v>
      </c>
      <c r="R18">
        <v>0</v>
      </c>
    </row>
    <row r="19" spans="1:18" x14ac:dyDescent="0.2">
      <c r="A19">
        <v>125</v>
      </c>
      <c r="B19" t="s">
        <v>254</v>
      </c>
      <c r="C19" t="s">
        <v>353</v>
      </c>
      <c r="E19" t="s">
        <v>295</v>
      </c>
      <c r="F19" t="s">
        <v>32</v>
      </c>
      <c r="G19" t="s">
        <v>85</v>
      </c>
      <c r="H19">
        <v>20</v>
      </c>
      <c r="I19">
        <v>3</v>
      </c>
      <c r="K19" t="s">
        <v>296</v>
      </c>
      <c r="L19">
        <v>1993</v>
      </c>
      <c r="N19">
        <v>7</v>
      </c>
      <c r="O19">
        <v>0</v>
      </c>
      <c r="R19">
        <v>0</v>
      </c>
    </row>
    <row r="20" spans="1:18" x14ac:dyDescent="0.2">
      <c r="A20">
        <v>124</v>
      </c>
      <c r="B20" t="s">
        <v>254</v>
      </c>
      <c r="C20" t="s">
        <v>353</v>
      </c>
      <c r="E20" t="s">
        <v>297</v>
      </c>
      <c r="F20" t="s">
        <v>33</v>
      </c>
      <c r="G20" t="s">
        <v>86</v>
      </c>
      <c r="H20">
        <v>23</v>
      </c>
      <c r="I20">
        <v>0</v>
      </c>
      <c r="J20">
        <v>664</v>
      </c>
      <c r="K20" t="s">
        <v>298</v>
      </c>
      <c r="L20">
        <v>1993</v>
      </c>
      <c r="N20">
        <v>7</v>
      </c>
      <c r="O20">
        <v>0</v>
      </c>
      <c r="R20">
        <v>0</v>
      </c>
    </row>
    <row r="21" spans="1:18" x14ac:dyDescent="0.2">
      <c r="A21">
        <v>123</v>
      </c>
      <c r="B21" t="s">
        <v>254</v>
      </c>
      <c r="C21" t="s">
        <v>355</v>
      </c>
      <c r="E21" t="s">
        <v>299</v>
      </c>
      <c r="F21" t="s">
        <v>32</v>
      </c>
      <c r="G21" t="s">
        <v>87</v>
      </c>
      <c r="H21">
        <v>76</v>
      </c>
      <c r="I21">
        <v>10</v>
      </c>
      <c r="K21" t="s">
        <v>300</v>
      </c>
      <c r="L21">
        <v>1993</v>
      </c>
      <c r="N21">
        <v>7</v>
      </c>
      <c r="O21">
        <v>0</v>
      </c>
      <c r="R21">
        <v>0</v>
      </c>
    </row>
    <row r="22" spans="1:18" x14ac:dyDescent="0.2">
      <c r="A22">
        <v>122</v>
      </c>
      <c r="B22" t="s">
        <v>254</v>
      </c>
      <c r="C22" t="s">
        <v>355</v>
      </c>
      <c r="E22" t="s">
        <v>301</v>
      </c>
      <c r="F22" t="s">
        <v>33</v>
      </c>
      <c r="G22" t="s">
        <v>40</v>
      </c>
      <c r="H22">
        <v>93300</v>
      </c>
      <c r="I22">
        <v>581</v>
      </c>
      <c r="J22">
        <v>2000000</v>
      </c>
      <c r="K22" t="s">
        <v>302</v>
      </c>
      <c r="L22">
        <v>1993</v>
      </c>
      <c r="N22">
        <v>7</v>
      </c>
      <c r="O22">
        <v>0</v>
      </c>
      <c r="R22">
        <v>0</v>
      </c>
    </row>
    <row r="23" spans="1:18" x14ac:dyDescent="0.2">
      <c r="A23">
        <v>121</v>
      </c>
      <c r="B23" t="s">
        <v>254</v>
      </c>
      <c r="C23" t="s">
        <v>355</v>
      </c>
      <c r="E23" t="s">
        <v>303</v>
      </c>
      <c r="F23" t="s">
        <v>33</v>
      </c>
      <c r="G23" t="s">
        <v>38</v>
      </c>
      <c r="H23">
        <v>48600</v>
      </c>
      <c r="I23">
        <v>8778</v>
      </c>
      <c r="J23">
        <v>8800000</v>
      </c>
      <c r="K23" t="s">
        <v>304</v>
      </c>
      <c r="L23">
        <v>1993</v>
      </c>
      <c r="N23">
        <v>7</v>
      </c>
      <c r="O23">
        <v>0</v>
      </c>
      <c r="R23">
        <v>0</v>
      </c>
    </row>
    <row r="24" spans="1:18" x14ac:dyDescent="0.2">
      <c r="A24">
        <v>120</v>
      </c>
      <c r="B24" t="s">
        <v>254</v>
      </c>
      <c r="C24" t="s">
        <v>355</v>
      </c>
      <c r="E24" t="s">
        <v>305</v>
      </c>
      <c r="F24" t="s">
        <v>33</v>
      </c>
      <c r="G24" t="s">
        <v>39</v>
      </c>
      <c r="H24">
        <v>8615</v>
      </c>
      <c r="I24">
        <v>738</v>
      </c>
      <c r="J24">
        <v>3800000</v>
      </c>
      <c r="K24" t="s">
        <v>306</v>
      </c>
      <c r="L24">
        <v>1993</v>
      </c>
      <c r="N24">
        <v>7</v>
      </c>
      <c r="O24">
        <v>0</v>
      </c>
      <c r="R24">
        <v>0</v>
      </c>
    </row>
    <row r="25" spans="1:18" x14ac:dyDescent="0.2">
      <c r="A25">
        <v>119</v>
      </c>
      <c r="B25" t="s">
        <v>254</v>
      </c>
      <c r="C25" t="s">
        <v>355</v>
      </c>
      <c r="E25" t="s">
        <v>307</v>
      </c>
      <c r="F25" t="s">
        <v>33</v>
      </c>
      <c r="G25" t="s">
        <v>88</v>
      </c>
      <c r="H25">
        <v>215</v>
      </c>
      <c r="I25">
        <v>21</v>
      </c>
      <c r="J25">
        <v>64100</v>
      </c>
      <c r="K25" t="s">
        <v>308</v>
      </c>
      <c r="L25">
        <v>1993</v>
      </c>
      <c r="N25">
        <v>7</v>
      </c>
      <c r="O25">
        <v>0</v>
      </c>
      <c r="R25">
        <v>0</v>
      </c>
    </row>
    <row r="26" spans="1:18" x14ac:dyDescent="0.2">
      <c r="A26">
        <v>118</v>
      </c>
      <c r="B26" t="s">
        <v>254</v>
      </c>
      <c r="C26" t="s">
        <v>355</v>
      </c>
      <c r="E26" t="s">
        <v>309</v>
      </c>
      <c r="F26" t="s">
        <v>33</v>
      </c>
      <c r="G26" t="s">
        <v>357</v>
      </c>
      <c r="H26">
        <v>589</v>
      </c>
      <c r="I26">
        <v>50</v>
      </c>
      <c r="J26">
        <v>45500</v>
      </c>
      <c r="K26" t="s">
        <v>310</v>
      </c>
      <c r="L26">
        <v>1993</v>
      </c>
      <c r="N26">
        <v>7</v>
      </c>
      <c r="O26">
        <v>0</v>
      </c>
      <c r="R26">
        <v>0</v>
      </c>
    </row>
    <row r="27" spans="1:18" x14ac:dyDescent="0.2">
      <c r="A27">
        <v>117</v>
      </c>
      <c r="B27" t="s">
        <v>254</v>
      </c>
      <c r="C27" t="s">
        <v>355</v>
      </c>
      <c r="E27" t="s">
        <v>311</v>
      </c>
      <c r="F27" t="s">
        <v>32</v>
      </c>
      <c r="G27" t="s">
        <v>89</v>
      </c>
      <c r="H27">
        <v>278</v>
      </c>
      <c r="I27">
        <v>6</v>
      </c>
      <c r="K27" t="s">
        <v>312</v>
      </c>
      <c r="L27">
        <v>1993</v>
      </c>
      <c r="N27">
        <v>7</v>
      </c>
      <c r="O27">
        <v>0</v>
      </c>
      <c r="R27">
        <v>0</v>
      </c>
    </row>
    <row r="28" spans="1:18" x14ac:dyDescent="0.2">
      <c r="A28">
        <v>116</v>
      </c>
      <c r="B28" t="s">
        <v>254</v>
      </c>
      <c r="C28" t="s">
        <v>355</v>
      </c>
      <c r="E28" t="s">
        <v>313</v>
      </c>
      <c r="F28" t="s">
        <v>32</v>
      </c>
      <c r="G28" t="s">
        <v>90</v>
      </c>
      <c r="H28">
        <v>765</v>
      </c>
      <c r="I28">
        <v>56</v>
      </c>
      <c r="K28" t="s">
        <v>314</v>
      </c>
      <c r="L28">
        <v>1993</v>
      </c>
      <c r="N28">
        <v>7</v>
      </c>
      <c r="O28">
        <v>0</v>
      </c>
      <c r="R28">
        <v>0</v>
      </c>
    </row>
    <row r="29" spans="1:18" x14ac:dyDescent="0.2">
      <c r="A29">
        <v>115</v>
      </c>
      <c r="B29" t="s">
        <v>254</v>
      </c>
      <c r="C29" t="s">
        <v>355</v>
      </c>
      <c r="E29" t="s">
        <v>315</v>
      </c>
      <c r="F29" t="s">
        <v>33</v>
      </c>
      <c r="G29" t="s">
        <v>91</v>
      </c>
      <c r="H29">
        <v>948</v>
      </c>
      <c r="I29">
        <v>53</v>
      </c>
      <c r="J29">
        <v>101000</v>
      </c>
      <c r="K29" t="s">
        <v>316</v>
      </c>
      <c r="L29">
        <v>1993</v>
      </c>
      <c r="N29">
        <v>7</v>
      </c>
      <c r="O29">
        <v>0</v>
      </c>
      <c r="R29">
        <v>0</v>
      </c>
    </row>
    <row r="30" spans="1:18" x14ac:dyDescent="0.2">
      <c r="A30">
        <v>114</v>
      </c>
      <c r="B30" t="s">
        <v>254</v>
      </c>
      <c r="C30" t="s">
        <v>355</v>
      </c>
      <c r="E30" t="s">
        <v>317</v>
      </c>
      <c r="F30" t="s">
        <v>32</v>
      </c>
      <c r="G30" t="s">
        <v>92</v>
      </c>
      <c r="H30">
        <v>583</v>
      </c>
      <c r="I30">
        <v>33</v>
      </c>
      <c r="K30" t="s">
        <v>318</v>
      </c>
      <c r="L30">
        <v>1993</v>
      </c>
      <c r="N30">
        <v>7</v>
      </c>
      <c r="O30">
        <v>0</v>
      </c>
      <c r="R30">
        <v>0</v>
      </c>
    </row>
    <row r="31" spans="1:18" x14ac:dyDescent="0.2">
      <c r="A31">
        <v>113</v>
      </c>
      <c r="B31" t="s">
        <v>254</v>
      </c>
      <c r="C31" t="s">
        <v>355</v>
      </c>
      <c r="E31" t="s">
        <v>319</v>
      </c>
      <c r="F31" t="s">
        <v>33</v>
      </c>
      <c r="G31" t="s">
        <v>93</v>
      </c>
      <c r="H31">
        <v>541</v>
      </c>
      <c r="I31">
        <v>19</v>
      </c>
      <c r="J31">
        <v>105000</v>
      </c>
      <c r="K31" t="s">
        <v>320</v>
      </c>
      <c r="L31">
        <v>1993</v>
      </c>
      <c r="N31">
        <v>7</v>
      </c>
      <c r="O31">
        <v>0</v>
      </c>
      <c r="R31">
        <v>0</v>
      </c>
    </row>
    <row r="32" spans="1:18" x14ac:dyDescent="0.2">
      <c r="A32">
        <v>112</v>
      </c>
      <c r="B32" t="s">
        <v>254</v>
      </c>
      <c r="C32" t="s">
        <v>355</v>
      </c>
      <c r="E32" t="s">
        <v>321</v>
      </c>
      <c r="F32" t="s">
        <v>33</v>
      </c>
      <c r="G32" t="s">
        <v>94</v>
      </c>
      <c r="H32">
        <v>359</v>
      </c>
      <c r="I32">
        <v>24</v>
      </c>
      <c r="J32">
        <v>76100</v>
      </c>
      <c r="K32" t="s">
        <v>322</v>
      </c>
      <c r="L32">
        <v>1993</v>
      </c>
      <c r="N32">
        <v>7</v>
      </c>
      <c r="O32">
        <v>0</v>
      </c>
      <c r="R32">
        <v>0</v>
      </c>
    </row>
    <row r="33" spans="1:18" x14ac:dyDescent="0.2">
      <c r="A33">
        <v>111</v>
      </c>
      <c r="B33" t="s">
        <v>254</v>
      </c>
      <c r="C33" t="s">
        <v>355</v>
      </c>
      <c r="E33" t="s">
        <v>323</v>
      </c>
      <c r="F33" t="s">
        <v>33</v>
      </c>
      <c r="G33" t="s">
        <v>95</v>
      </c>
      <c r="H33">
        <v>775</v>
      </c>
      <c r="I33">
        <v>82</v>
      </c>
      <c r="J33">
        <v>119000</v>
      </c>
      <c r="K33" t="s">
        <v>324</v>
      </c>
      <c r="L33">
        <v>1993</v>
      </c>
      <c r="N33">
        <v>7</v>
      </c>
      <c r="O33">
        <v>0</v>
      </c>
      <c r="R33">
        <v>0</v>
      </c>
    </row>
    <row r="34" spans="1:18" x14ac:dyDescent="0.2">
      <c r="A34">
        <v>110</v>
      </c>
      <c r="B34" t="s">
        <v>254</v>
      </c>
      <c r="C34" t="s">
        <v>355</v>
      </c>
      <c r="E34" t="s">
        <v>325</v>
      </c>
      <c r="F34" t="s">
        <v>33</v>
      </c>
      <c r="G34" t="s">
        <v>42</v>
      </c>
      <c r="H34">
        <v>852</v>
      </c>
      <c r="I34">
        <v>74</v>
      </c>
      <c r="J34">
        <v>333000</v>
      </c>
      <c r="K34" t="s">
        <v>326</v>
      </c>
      <c r="L34">
        <v>1993</v>
      </c>
      <c r="N34">
        <v>7</v>
      </c>
      <c r="O34">
        <v>0</v>
      </c>
      <c r="R34">
        <v>0</v>
      </c>
    </row>
    <row r="35" spans="1:18" x14ac:dyDescent="0.2">
      <c r="A35">
        <v>109</v>
      </c>
      <c r="B35" t="s">
        <v>254</v>
      </c>
      <c r="C35" t="s">
        <v>355</v>
      </c>
      <c r="E35" t="s">
        <v>327</v>
      </c>
      <c r="F35" t="s">
        <v>33</v>
      </c>
      <c r="G35" t="s">
        <v>96</v>
      </c>
      <c r="H35">
        <v>1770</v>
      </c>
      <c r="I35">
        <v>98</v>
      </c>
      <c r="J35">
        <v>58200</v>
      </c>
      <c r="K35" t="s">
        <v>328</v>
      </c>
      <c r="L35">
        <v>1993</v>
      </c>
      <c r="N35">
        <v>7</v>
      </c>
      <c r="O35">
        <v>0</v>
      </c>
      <c r="R35">
        <v>0</v>
      </c>
    </row>
    <row r="36" spans="1:18" x14ac:dyDescent="0.2">
      <c r="A36">
        <v>108</v>
      </c>
      <c r="B36" t="s">
        <v>254</v>
      </c>
      <c r="C36" t="s">
        <v>355</v>
      </c>
      <c r="E36" t="s">
        <v>329</v>
      </c>
      <c r="F36" t="s">
        <v>33</v>
      </c>
      <c r="G36" t="s">
        <v>97</v>
      </c>
      <c r="H36">
        <v>520</v>
      </c>
      <c r="I36">
        <v>175</v>
      </c>
      <c r="J36">
        <v>43400</v>
      </c>
      <c r="K36" t="s">
        <v>330</v>
      </c>
      <c r="L36">
        <v>1993</v>
      </c>
      <c r="N36">
        <v>7</v>
      </c>
      <c r="O36">
        <v>0</v>
      </c>
      <c r="R36">
        <v>0</v>
      </c>
    </row>
    <row r="37" spans="1:18" x14ac:dyDescent="0.2">
      <c r="A37">
        <v>107</v>
      </c>
      <c r="B37" t="s">
        <v>254</v>
      </c>
      <c r="C37" t="s">
        <v>355</v>
      </c>
      <c r="E37" t="s">
        <v>331</v>
      </c>
      <c r="F37" t="s">
        <v>32</v>
      </c>
      <c r="G37" t="s">
        <v>98</v>
      </c>
      <c r="H37">
        <v>634</v>
      </c>
      <c r="I37">
        <v>53</v>
      </c>
      <c r="K37" t="s">
        <v>332</v>
      </c>
      <c r="L37">
        <v>1993</v>
      </c>
      <c r="N37">
        <v>7</v>
      </c>
      <c r="O37">
        <v>0</v>
      </c>
      <c r="R37">
        <v>0</v>
      </c>
    </row>
    <row r="38" spans="1:18" x14ac:dyDescent="0.2">
      <c r="A38">
        <v>106</v>
      </c>
      <c r="B38" t="s">
        <v>254</v>
      </c>
      <c r="C38" t="s">
        <v>355</v>
      </c>
      <c r="E38" t="s">
        <v>333</v>
      </c>
      <c r="F38" t="s">
        <v>32</v>
      </c>
      <c r="G38" t="s">
        <v>99</v>
      </c>
      <c r="H38">
        <v>2929</v>
      </c>
      <c r="I38">
        <v>839</v>
      </c>
      <c r="K38" t="s">
        <v>334</v>
      </c>
      <c r="L38">
        <v>1993</v>
      </c>
      <c r="N38">
        <v>7</v>
      </c>
      <c r="O38">
        <v>0</v>
      </c>
      <c r="R38">
        <v>0</v>
      </c>
    </row>
    <row r="39" spans="1:18" x14ac:dyDescent="0.2">
      <c r="A39">
        <v>105</v>
      </c>
      <c r="B39" t="s">
        <v>254</v>
      </c>
      <c r="C39" t="s">
        <v>355</v>
      </c>
      <c r="E39" t="s">
        <v>335</v>
      </c>
      <c r="F39" t="s">
        <v>33</v>
      </c>
      <c r="G39" t="s">
        <v>41</v>
      </c>
      <c r="H39">
        <v>1040</v>
      </c>
      <c r="I39">
        <v>111</v>
      </c>
      <c r="J39">
        <v>437000</v>
      </c>
      <c r="K39" t="s">
        <v>336</v>
      </c>
      <c r="L39">
        <v>1993</v>
      </c>
      <c r="N39">
        <v>7</v>
      </c>
      <c r="O39">
        <v>0</v>
      </c>
      <c r="R39">
        <v>0</v>
      </c>
    </row>
    <row r="40" spans="1:18" x14ac:dyDescent="0.2">
      <c r="A40">
        <v>104</v>
      </c>
      <c r="B40" t="s">
        <v>254</v>
      </c>
      <c r="C40" t="s">
        <v>355</v>
      </c>
      <c r="E40" t="s">
        <v>337</v>
      </c>
      <c r="F40" t="s">
        <v>32</v>
      </c>
      <c r="G40" t="s">
        <v>100</v>
      </c>
      <c r="H40">
        <v>1294</v>
      </c>
      <c r="I40">
        <v>15</v>
      </c>
      <c r="K40" t="s">
        <v>338</v>
      </c>
      <c r="L40">
        <v>1993</v>
      </c>
      <c r="N40">
        <v>7</v>
      </c>
      <c r="O40">
        <v>0</v>
      </c>
      <c r="R40">
        <v>0</v>
      </c>
    </row>
    <row r="41" spans="1:18" x14ac:dyDescent="0.2">
      <c r="A41">
        <v>97</v>
      </c>
      <c r="B41" t="s">
        <v>254</v>
      </c>
      <c r="C41" t="s">
        <v>355</v>
      </c>
      <c r="E41" t="s">
        <v>339</v>
      </c>
      <c r="F41" t="s">
        <v>33</v>
      </c>
      <c r="G41" t="s">
        <v>101</v>
      </c>
      <c r="H41">
        <v>655</v>
      </c>
      <c r="I41">
        <v>30</v>
      </c>
      <c r="J41">
        <v>55200</v>
      </c>
      <c r="K41" t="s">
        <v>340</v>
      </c>
      <c r="L41">
        <v>1993</v>
      </c>
      <c r="N41">
        <v>7</v>
      </c>
      <c r="O41">
        <v>0</v>
      </c>
      <c r="R41">
        <v>0</v>
      </c>
    </row>
    <row r="42" spans="1:18" x14ac:dyDescent="0.2">
      <c r="A42">
        <v>96</v>
      </c>
      <c r="B42" t="s">
        <v>254</v>
      </c>
      <c r="C42" t="s">
        <v>355</v>
      </c>
      <c r="E42" t="s">
        <v>341</v>
      </c>
      <c r="F42" t="s">
        <v>33</v>
      </c>
      <c r="G42" t="s">
        <v>102</v>
      </c>
      <c r="H42">
        <v>298</v>
      </c>
      <c r="I42">
        <v>10</v>
      </c>
      <c r="J42">
        <v>81500</v>
      </c>
      <c r="K42" t="s">
        <v>342</v>
      </c>
      <c r="L42">
        <v>1993</v>
      </c>
      <c r="N42">
        <v>7</v>
      </c>
      <c r="O42">
        <v>0</v>
      </c>
      <c r="R42">
        <v>0</v>
      </c>
    </row>
    <row r="43" spans="1:18" x14ac:dyDescent="0.2">
      <c r="A43">
        <v>95</v>
      </c>
      <c r="B43" t="s">
        <v>254</v>
      </c>
      <c r="C43" t="s">
        <v>355</v>
      </c>
      <c r="E43" t="s">
        <v>343</v>
      </c>
      <c r="F43" t="s">
        <v>32</v>
      </c>
      <c r="G43" t="s">
        <v>358</v>
      </c>
      <c r="H43">
        <v>2226</v>
      </c>
      <c r="I43">
        <v>74</v>
      </c>
      <c r="K43" t="s">
        <v>344</v>
      </c>
      <c r="L43">
        <v>1993</v>
      </c>
      <c r="N43">
        <v>7</v>
      </c>
      <c r="O43">
        <v>0</v>
      </c>
      <c r="R43">
        <v>0</v>
      </c>
    </row>
    <row r="44" spans="1:18" x14ac:dyDescent="0.2">
      <c r="A44">
        <v>94</v>
      </c>
      <c r="B44" t="s">
        <v>254</v>
      </c>
      <c r="C44" t="s">
        <v>355</v>
      </c>
      <c r="E44" t="s">
        <v>345</v>
      </c>
      <c r="F44" t="s">
        <v>33</v>
      </c>
      <c r="G44" t="s">
        <v>103</v>
      </c>
      <c r="H44">
        <v>210</v>
      </c>
      <c r="I44">
        <v>10</v>
      </c>
      <c r="J44">
        <v>72700</v>
      </c>
      <c r="K44" t="s">
        <v>346</v>
      </c>
      <c r="L44">
        <v>1993</v>
      </c>
      <c r="N44">
        <v>7</v>
      </c>
      <c r="O44">
        <v>0</v>
      </c>
      <c r="R44">
        <v>0</v>
      </c>
    </row>
    <row r="45" spans="1:18" x14ac:dyDescent="0.2">
      <c r="A45">
        <v>93</v>
      </c>
      <c r="B45" t="s">
        <v>254</v>
      </c>
      <c r="C45" t="s">
        <v>355</v>
      </c>
      <c r="E45" t="s">
        <v>347</v>
      </c>
      <c r="F45" t="s">
        <v>32</v>
      </c>
      <c r="G45" t="s">
        <v>359</v>
      </c>
      <c r="H45">
        <v>3920</v>
      </c>
      <c r="I45">
        <v>404</v>
      </c>
      <c r="K45" t="s">
        <v>348</v>
      </c>
      <c r="L45">
        <v>1993</v>
      </c>
      <c r="N45">
        <v>7</v>
      </c>
      <c r="O45">
        <v>0</v>
      </c>
      <c r="R45">
        <v>0</v>
      </c>
    </row>
    <row r="46" spans="1:18" x14ac:dyDescent="0.2">
      <c r="A46">
        <v>92</v>
      </c>
      <c r="B46" t="s">
        <v>254</v>
      </c>
      <c r="C46" t="s">
        <v>355</v>
      </c>
      <c r="E46" t="s">
        <v>349</v>
      </c>
      <c r="F46" t="s">
        <v>34</v>
      </c>
      <c r="G46" t="s">
        <v>104</v>
      </c>
      <c r="H46">
        <v>1369</v>
      </c>
      <c r="I46">
        <v>97</v>
      </c>
      <c r="K46" t="s">
        <v>350</v>
      </c>
      <c r="L46">
        <v>1993</v>
      </c>
      <c r="N46">
        <v>7</v>
      </c>
      <c r="O46">
        <v>0</v>
      </c>
      <c r="R46">
        <v>0</v>
      </c>
    </row>
    <row r="47" spans="1:18" x14ac:dyDescent="0.2">
      <c r="A47">
        <v>91</v>
      </c>
      <c r="B47" t="s">
        <v>254</v>
      </c>
      <c r="C47" t="s">
        <v>355</v>
      </c>
      <c r="E47" t="s">
        <v>351</v>
      </c>
      <c r="F47" t="s">
        <v>34</v>
      </c>
      <c r="G47" t="s">
        <v>105</v>
      </c>
      <c r="H47">
        <v>5645</v>
      </c>
      <c r="I47">
        <v>127</v>
      </c>
      <c r="K47" t="s">
        <v>352</v>
      </c>
      <c r="L47">
        <v>1993</v>
      </c>
      <c r="N47">
        <v>7</v>
      </c>
      <c r="O47">
        <v>0</v>
      </c>
      <c r="R47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9" customWidth="1"/>
    <col min="2" max="2" width="16" customWidth="1"/>
    <col min="3" max="3" width="12" customWidth="1"/>
    <col min="4" max="4" width="15" customWidth="1"/>
    <col min="5" max="5" width="18" customWidth="1"/>
    <col min="6" max="6" width="20" customWidth="1"/>
    <col min="7" max="7" width="18" customWidth="1"/>
    <col min="8" max="8" width="26" customWidth="1"/>
  </cols>
  <sheetData>
    <row r="1" spans="1:8" ht="16" x14ac:dyDescent="0.2">
      <c r="A1" s="6" t="s">
        <v>8</v>
      </c>
      <c r="B1" s="6" t="s">
        <v>9</v>
      </c>
      <c r="C1" s="6" t="s">
        <v>10</v>
      </c>
      <c r="D1" s="6" t="s">
        <v>11</v>
      </c>
      <c r="E1" s="6" t="s">
        <v>12</v>
      </c>
      <c r="F1" s="6" t="s">
        <v>13</v>
      </c>
      <c r="G1" s="6" t="s">
        <v>14</v>
      </c>
      <c r="H1" s="6" t="s">
        <v>15</v>
      </c>
    </row>
    <row r="2" spans="1:8" ht="16" x14ac:dyDescent="0.2">
      <c r="A2" s="7" t="s">
        <v>20</v>
      </c>
      <c r="B2" s="7">
        <v>17</v>
      </c>
      <c r="C2" s="7">
        <v>44300</v>
      </c>
      <c r="D2" s="7">
        <v>244.12</v>
      </c>
      <c r="E2" s="7">
        <v>35.92</v>
      </c>
      <c r="F2" s="7">
        <v>21767.91</v>
      </c>
      <c r="G2" s="7">
        <v>0.63</v>
      </c>
      <c r="H2" s="7">
        <v>1.32</v>
      </c>
    </row>
    <row r="3" spans="1:8" ht="16" x14ac:dyDescent="0.2">
      <c r="A3" s="7" t="s">
        <v>23</v>
      </c>
      <c r="B3" s="7">
        <v>2</v>
      </c>
      <c r="C3" s="7">
        <v>6045</v>
      </c>
      <c r="D3" s="7">
        <v>2541.5</v>
      </c>
      <c r="E3" s="7">
        <v>24</v>
      </c>
      <c r="F3" s="7">
        <v>38729.5</v>
      </c>
      <c r="G3" s="7">
        <v>42.44</v>
      </c>
      <c r="H3" s="7">
        <v>0.02</v>
      </c>
    </row>
    <row r="4" spans="1:8" ht="16" x14ac:dyDescent="0.2">
      <c r="A4" s="7" t="s">
        <v>21</v>
      </c>
      <c r="B4" s="7">
        <v>27</v>
      </c>
      <c r="C4" s="7">
        <v>402000</v>
      </c>
      <c r="D4" s="7">
        <v>6629.85</v>
      </c>
      <c r="E4" s="7">
        <v>465.48</v>
      </c>
      <c r="F4" s="7">
        <v>1011981.25</v>
      </c>
      <c r="G4" s="7">
        <v>1.77</v>
      </c>
      <c r="H4" s="7">
        <v>0.14000000000000001</v>
      </c>
    </row>
  </sheetData>
  <autoFilter ref="A1:H4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1" customWidth="1"/>
    <col min="2" max="2" width="16" customWidth="1"/>
    <col min="3" max="3" width="19" customWidth="1"/>
    <col min="4" max="4" width="12" customWidth="1"/>
  </cols>
  <sheetData>
    <row r="1" spans="1:4" ht="16" x14ac:dyDescent="0.2">
      <c r="A1" s="6" t="s">
        <v>36</v>
      </c>
      <c r="B1" s="6" t="s">
        <v>20</v>
      </c>
      <c r="C1" s="6" t="s">
        <v>23</v>
      </c>
      <c r="D1" s="6" t="s">
        <v>21</v>
      </c>
    </row>
    <row r="2" spans="1:4" x14ac:dyDescent="0.2">
      <c r="A2" s="8">
        <v>44896</v>
      </c>
      <c r="B2" s="7">
        <v>0</v>
      </c>
      <c r="C2" s="7">
        <v>0</v>
      </c>
      <c r="D2" s="7">
        <v>0</v>
      </c>
    </row>
    <row r="3" spans="1:4" x14ac:dyDescent="0.2">
      <c r="A3" s="8">
        <v>45370</v>
      </c>
      <c r="B3" s="7">
        <v>0</v>
      </c>
      <c r="C3" s="7">
        <v>0</v>
      </c>
      <c r="D3" s="7">
        <v>0</v>
      </c>
    </row>
    <row r="4" spans="1:4" x14ac:dyDescent="0.2">
      <c r="A4" s="8">
        <v>45523</v>
      </c>
      <c r="B4" s="7">
        <v>0</v>
      </c>
      <c r="C4" s="7">
        <v>0</v>
      </c>
      <c r="D4" s="7">
        <v>2000000</v>
      </c>
    </row>
    <row r="5" spans="1:4" x14ac:dyDescent="0.2">
      <c r="A5" s="8">
        <v>45639</v>
      </c>
      <c r="B5" s="7">
        <v>0</v>
      </c>
      <c r="C5" s="7">
        <v>0</v>
      </c>
      <c r="D5" s="7">
        <v>8800000</v>
      </c>
    </row>
    <row r="6" spans="1:4" x14ac:dyDescent="0.2">
      <c r="A6" s="8">
        <v>45733</v>
      </c>
      <c r="B6" s="7">
        <v>0</v>
      </c>
      <c r="C6" s="7">
        <v>0</v>
      </c>
      <c r="D6" s="7">
        <v>3800000</v>
      </c>
    </row>
    <row r="7" spans="1:4" x14ac:dyDescent="0.2">
      <c r="A7" s="8">
        <v>45812</v>
      </c>
      <c r="B7" s="7">
        <v>0</v>
      </c>
      <c r="C7" s="7">
        <v>68800</v>
      </c>
      <c r="D7" s="7">
        <v>0</v>
      </c>
    </row>
    <row r="8" spans="1:4" x14ac:dyDescent="0.2">
      <c r="A8" s="8">
        <v>46091</v>
      </c>
      <c r="B8" s="7">
        <v>179000</v>
      </c>
      <c r="C8" s="7">
        <v>0</v>
      </c>
      <c r="D8" s="7">
        <v>0</v>
      </c>
    </row>
    <row r="9" spans="1:4" x14ac:dyDescent="0.2">
      <c r="A9" s="8">
        <v>46093</v>
      </c>
      <c r="B9" s="7">
        <v>2891</v>
      </c>
      <c r="C9" s="7">
        <v>0</v>
      </c>
      <c r="D9" s="7">
        <v>0</v>
      </c>
    </row>
    <row r="10" spans="1:4" x14ac:dyDescent="0.2">
      <c r="A10" s="8">
        <v>46106</v>
      </c>
      <c r="B10" s="7">
        <v>1466</v>
      </c>
      <c r="C10" s="7">
        <v>0</v>
      </c>
      <c r="D10" s="7">
        <v>0</v>
      </c>
    </row>
    <row r="11" spans="1:4" x14ac:dyDescent="0.2">
      <c r="A11" s="8">
        <v>46108</v>
      </c>
      <c r="B11" s="7">
        <v>4010</v>
      </c>
      <c r="C11" s="7">
        <v>0</v>
      </c>
      <c r="D11" s="7">
        <v>0</v>
      </c>
    </row>
    <row r="12" spans="1:4" x14ac:dyDescent="0.2">
      <c r="A12" s="8">
        <v>46113</v>
      </c>
      <c r="B12" s="7">
        <v>2999</v>
      </c>
      <c r="C12" s="7">
        <v>0</v>
      </c>
      <c r="D12" s="7">
        <v>0</v>
      </c>
    </row>
    <row r="13" spans="1:4" x14ac:dyDescent="0.2">
      <c r="A13" s="8">
        <v>46125</v>
      </c>
      <c r="B13" s="7">
        <v>33300</v>
      </c>
      <c r="C13" s="7">
        <v>0</v>
      </c>
      <c r="D13" s="7">
        <v>0</v>
      </c>
    </row>
    <row r="14" spans="1:4" x14ac:dyDescent="0.2">
      <c r="A14" s="8">
        <v>46130</v>
      </c>
      <c r="B14" s="7">
        <v>3973</v>
      </c>
      <c r="C14" s="7">
        <v>0</v>
      </c>
      <c r="D14" s="7">
        <v>0</v>
      </c>
    </row>
    <row r="15" spans="1:4" x14ac:dyDescent="0.2">
      <c r="A15" s="8">
        <v>46136</v>
      </c>
      <c r="B15" s="7">
        <v>2868</v>
      </c>
      <c r="C15" s="7">
        <v>0</v>
      </c>
      <c r="D15" s="7">
        <v>0</v>
      </c>
    </row>
    <row r="16" spans="1:4" x14ac:dyDescent="0.2">
      <c r="A16" s="8">
        <v>46140</v>
      </c>
      <c r="B16" s="7">
        <v>0</v>
      </c>
      <c r="C16" s="7">
        <v>8659</v>
      </c>
      <c r="D16" s="7">
        <v>0</v>
      </c>
    </row>
    <row r="17" spans="1:4" x14ac:dyDescent="0.2">
      <c r="A17" s="8">
        <v>46143</v>
      </c>
      <c r="B17" s="7">
        <v>0</v>
      </c>
      <c r="C17" s="7">
        <v>0</v>
      </c>
      <c r="D17" s="7">
        <v>64100</v>
      </c>
    </row>
    <row r="18" spans="1:4" x14ac:dyDescent="0.2">
      <c r="A18" s="8">
        <v>46146</v>
      </c>
      <c r="B18" s="7">
        <v>0</v>
      </c>
      <c r="C18" s="7">
        <v>0</v>
      </c>
      <c r="D18" s="7">
        <v>45500</v>
      </c>
    </row>
    <row r="19" spans="1:4" x14ac:dyDescent="0.2">
      <c r="A19" s="8">
        <v>46147</v>
      </c>
      <c r="B19" s="7">
        <v>0</v>
      </c>
      <c r="C19" s="7">
        <v>0</v>
      </c>
      <c r="D19" s="7">
        <v>0</v>
      </c>
    </row>
    <row r="20" spans="1:4" x14ac:dyDescent="0.2">
      <c r="A20" s="8">
        <v>46148</v>
      </c>
      <c r="B20" s="7">
        <v>0</v>
      </c>
      <c r="C20" s="7">
        <v>0</v>
      </c>
      <c r="D20" s="7">
        <v>0</v>
      </c>
    </row>
    <row r="21" spans="1:4" x14ac:dyDescent="0.2">
      <c r="A21" s="8">
        <v>46149</v>
      </c>
      <c r="B21" s="7">
        <v>0</v>
      </c>
      <c r="C21" s="7">
        <v>0</v>
      </c>
      <c r="D21" s="7">
        <v>101000</v>
      </c>
    </row>
    <row r="22" spans="1:4" x14ac:dyDescent="0.2">
      <c r="A22" s="8">
        <v>46150</v>
      </c>
      <c r="B22" s="7">
        <v>0</v>
      </c>
      <c r="C22" s="7">
        <v>0</v>
      </c>
      <c r="D22" s="7">
        <v>0</v>
      </c>
    </row>
    <row r="23" spans="1:4" x14ac:dyDescent="0.2">
      <c r="A23" s="8">
        <v>46151</v>
      </c>
      <c r="B23" s="7">
        <v>0</v>
      </c>
      <c r="C23" s="7">
        <v>0</v>
      </c>
      <c r="D23" s="7">
        <v>0</v>
      </c>
    </row>
    <row r="24" spans="1:4" x14ac:dyDescent="0.2">
      <c r="A24" s="8">
        <v>46153</v>
      </c>
      <c r="B24" s="7">
        <v>0</v>
      </c>
      <c r="C24" s="7">
        <v>0</v>
      </c>
      <c r="D24" s="7">
        <v>105000</v>
      </c>
    </row>
    <row r="25" spans="1:4" x14ac:dyDescent="0.2">
      <c r="A25" s="8">
        <v>46154</v>
      </c>
      <c r="B25" s="7">
        <v>0</v>
      </c>
      <c r="C25" s="7">
        <v>0</v>
      </c>
      <c r="D25" s="7">
        <v>76100</v>
      </c>
    </row>
    <row r="26" spans="1:4" x14ac:dyDescent="0.2">
      <c r="A26" s="8">
        <v>46155</v>
      </c>
      <c r="B26" s="7">
        <v>0</v>
      </c>
      <c r="C26" s="7">
        <v>0</v>
      </c>
      <c r="D26" s="7">
        <v>119000</v>
      </c>
    </row>
    <row r="27" spans="1:4" x14ac:dyDescent="0.2">
      <c r="A27" s="8">
        <v>46157</v>
      </c>
      <c r="B27" s="7">
        <v>0</v>
      </c>
      <c r="C27" s="7">
        <v>0</v>
      </c>
      <c r="D27" s="7">
        <v>333000</v>
      </c>
    </row>
    <row r="28" spans="1:4" x14ac:dyDescent="0.2">
      <c r="A28" s="8">
        <v>46160</v>
      </c>
      <c r="B28" s="7">
        <v>1949</v>
      </c>
      <c r="C28" s="7">
        <v>0</v>
      </c>
      <c r="D28" s="7">
        <v>58200</v>
      </c>
    </row>
    <row r="29" spans="1:4" x14ac:dyDescent="0.2">
      <c r="A29" s="8">
        <v>46161</v>
      </c>
      <c r="B29" s="7">
        <v>0</v>
      </c>
      <c r="C29" s="7">
        <v>0</v>
      </c>
      <c r="D29" s="7">
        <v>43400</v>
      </c>
    </row>
    <row r="30" spans="1:4" x14ac:dyDescent="0.2">
      <c r="A30" s="8">
        <v>46162</v>
      </c>
      <c r="B30" s="7">
        <v>0</v>
      </c>
      <c r="C30" s="7">
        <v>0</v>
      </c>
      <c r="D30" s="7">
        <v>0</v>
      </c>
    </row>
    <row r="31" spans="1:4" x14ac:dyDescent="0.2">
      <c r="A31" s="8">
        <v>46163</v>
      </c>
      <c r="B31" s="7">
        <v>0</v>
      </c>
      <c r="C31" s="7">
        <v>0</v>
      </c>
      <c r="D31" s="7">
        <v>0</v>
      </c>
    </row>
    <row r="32" spans="1:4" x14ac:dyDescent="0.2">
      <c r="A32" s="8">
        <v>46164</v>
      </c>
      <c r="B32" s="7">
        <v>0</v>
      </c>
      <c r="C32" s="7">
        <v>0</v>
      </c>
      <c r="D32" s="7">
        <v>437000</v>
      </c>
    </row>
    <row r="33" spans="1:4" x14ac:dyDescent="0.2">
      <c r="A33" s="8">
        <v>46167</v>
      </c>
      <c r="B33" s="7">
        <v>0</v>
      </c>
      <c r="C33" s="7">
        <v>0</v>
      </c>
      <c r="D33" s="7">
        <v>0</v>
      </c>
    </row>
    <row r="34" spans="1:4" x14ac:dyDescent="0.2">
      <c r="A34" s="8">
        <v>46168</v>
      </c>
      <c r="B34" s="7">
        <v>0</v>
      </c>
      <c r="C34" s="7">
        <v>0</v>
      </c>
      <c r="D34" s="7">
        <v>55200</v>
      </c>
    </row>
    <row r="35" spans="1:4" x14ac:dyDescent="0.2">
      <c r="A35" s="8">
        <v>46170</v>
      </c>
      <c r="B35" s="7">
        <v>6327</v>
      </c>
      <c r="C35" s="7">
        <v>0</v>
      </c>
      <c r="D35" s="7">
        <v>0</v>
      </c>
    </row>
    <row r="36" spans="1:4" x14ac:dyDescent="0.2">
      <c r="A36" s="8">
        <v>46171</v>
      </c>
      <c r="B36" s="7">
        <v>0</v>
      </c>
      <c r="C36" s="7">
        <v>0</v>
      </c>
      <c r="D36" s="7">
        <v>81500</v>
      </c>
    </row>
    <row r="37" spans="1:4" x14ac:dyDescent="0.2">
      <c r="A37" s="8">
        <v>46172</v>
      </c>
      <c r="B37" s="7">
        <v>0</v>
      </c>
      <c r="C37" s="7">
        <v>0</v>
      </c>
      <c r="D37" s="7">
        <v>0</v>
      </c>
    </row>
    <row r="38" spans="1:4" x14ac:dyDescent="0.2">
      <c r="A38" s="8">
        <v>46173</v>
      </c>
      <c r="B38" s="7">
        <v>0</v>
      </c>
      <c r="C38" s="7">
        <v>0</v>
      </c>
      <c r="D38" s="7">
        <v>0</v>
      </c>
    </row>
    <row r="39" spans="1:4" x14ac:dyDescent="0.2">
      <c r="A39" s="8">
        <v>46174</v>
      </c>
      <c r="B39" s="7">
        <v>0</v>
      </c>
      <c r="C39" s="7">
        <v>0</v>
      </c>
      <c r="D39" s="7">
        <v>72700</v>
      </c>
    </row>
    <row r="40" spans="1:4" x14ac:dyDescent="0.2">
      <c r="A40" s="8">
        <v>46175</v>
      </c>
      <c r="B40" s="7">
        <v>0</v>
      </c>
      <c r="C40" s="7">
        <v>0</v>
      </c>
      <c r="D40" s="7">
        <v>0</v>
      </c>
    </row>
    <row r="41" spans="1:4" x14ac:dyDescent="0.2">
      <c r="A41" s="8">
        <v>46176</v>
      </c>
      <c r="B41" s="7">
        <v>664</v>
      </c>
      <c r="C41" s="7">
        <v>0</v>
      </c>
      <c r="D41" s="7">
        <v>0</v>
      </c>
    </row>
  </sheetData>
  <autoFilter ref="A1:D41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18" customWidth="1"/>
    <col min="3" max="5" width="12" customWidth="1"/>
    <col min="6" max="6" width="60" customWidth="1"/>
  </cols>
  <sheetData>
    <row r="1" spans="1:6" ht="16" x14ac:dyDescent="0.2">
      <c r="A1" s="6" t="s">
        <v>8</v>
      </c>
      <c r="B1" s="6" t="s">
        <v>36</v>
      </c>
      <c r="C1" s="6" t="s">
        <v>17</v>
      </c>
      <c r="D1" s="6" t="s">
        <v>18</v>
      </c>
      <c r="E1" s="6" t="s">
        <v>19</v>
      </c>
      <c r="F1" s="6" t="s">
        <v>37</v>
      </c>
    </row>
    <row r="2" spans="1:6" ht="160" x14ac:dyDescent="0.2">
      <c r="A2" s="7" t="s">
        <v>21</v>
      </c>
      <c r="B2" s="8">
        <v>45639.906944444447</v>
      </c>
      <c r="C2" s="7">
        <v>8800000</v>
      </c>
      <c r="D2" s="7">
        <v>48600</v>
      </c>
      <c r="E2" s="7">
        <v>8778</v>
      </c>
      <c r="F2" s="7" t="s">
        <v>38</v>
      </c>
    </row>
    <row r="3" spans="1:6" ht="409.6" x14ac:dyDescent="0.2">
      <c r="A3" s="7" t="s">
        <v>21</v>
      </c>
      <c r="B3" s="8">
        <v>45733.904861111107</v>
      </c>
      <c r="C3" s="7">
        <v>3800000</v>
      </c>
      <c r="D3" s="7">
        <v>8615</v>
      </c>
      <c r="E3" s="7">
        <v>738</v>
      </c>
      <c r="F3" s="7" t="s">
        <v>39</v>
      </c>
    </row>
    <row r="4" spans="1:6" ht="409.6" x14ac:dyDescent="0.2">
      <c r="A4" s="7" t="s">
        <v>21</v>
      </c>
      <c r="B4" s="8">
        <v>45523.90902777778</v>
      </c>
      <c r="C4" s="7">
        <v>2000000</v>
      </c>
      <c r="D4" s="7">
        <v>93300</v>
      </c>
      <c r="E4" s="7">
        <v>581</v>
      </c>
      <c r="F4" s="7" t="s">
        <v>40</v>
      </c>
    </row>
    <row r="5" spans="1:6" ht="192" x14ac:dyDescent="0.2">
      <c r="A5" s="7" t="s">
        <v>21</v>
      </c>
      <c r="B5" s="8">
        <v>46164.893750000003</v>
      </c>
      <c r="C5" s="7">
        <v>437000</v>
      </c>
      <c r="D5" s="7">
        <v>1040</v>
      </c>
      <c r="E5" s="7">
        <v>111</v>
      </c>
      <c r="F5" s="7" t="s">
        <v>41</v>
      </c>
    </row>
    <row r="6" spans="1:6" ht="409.6" x14ac:dyDescent="0.2">
      <c r="A6" s="7" t="s">
        <v>21</v>
      </c>
      <c r="B6" s="8">
        <v>46157.895138888889</v>
      </c>
      <c r="C6" s="7">
        <v>333000</v>
      </c>
      <c r="D6" s="7">
        <v>852</v>
      </c>
      <c r="E6" s="7">
        <v>74</v>
      </c>
      <c r="F6" s="7" t="s">
        <v>42</v>
      </c>
    </row>
  </sheetData>
  <autoFilter ref="A1:F6" xr:uid="{00000000-0009-0000-0000-000003000000}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9" customWidth="1"/>
    <col min="2" max="2" width="14" customWidth="1"/>
    <col min="3" max="3" width="13" customWidth="1"/>
    <col min="4" max="4" width="16" customWidth="1"/>
  </cols>
  <sheetData>
    <row r="1" spans="1:4" ht="16" x14ac:dyDescent="0.2">
      <c r="A1" s="6" t="s">
        <v>8</v>
      </c>
      <c r="B1" s="6" t="s">
        <v>29</v>
      </c>
      <c r="C1" s="6" t="s">
        <v>43</v>
      </c>
      <c r="D1" s="6" t="s">
        <v>44</v>
      </c>
    </row>
    <row r="2" spans="1:4" ht="16" x14ac:dyDescent="0.2">
      <c r="A2" s="7" t="s">
        <v>20</v>
      </c>
      <c r="B2" s="7" t="s">
        <v>32</v>
      </c>
      <c r="C2" s="7">
        <v>5</v>
      </c>
      <c r="D2" s="7">
        <v>0.48</v>
      </c>
    </row>
    <row r="3" spans="1:4" ht="16" x14ac:dyDescent="0.2">
      <c r="A3" s="7" t="s">
        <v>20</v>
      </c>
      <c r="B3" s="7" t="s">
        <v>33</v>
      </c>
      <c r="C3" s="7">
        <v>12</v>
      </c>
      <c r="D3" s="7">
        <v>0.67</v>
      </c>
    </row>
    <row r="4" spans="1:4" ht="16" x14ac:dyDescent="0.2">
      <c r="A4" s="7" t="s">
        <v>23</v>
      </c>
      <c r="B4" s="7" t="s">
        <v>33</v>
      </c>
      <c r="C4" s="7">
        <v>2</v>
      </c>
      <c r="D4" s="7">
        <v>42.44</v>
      </c>
    </row>
    <row r="5" spans="1:4" ht="16" x14ac:dyDescent="0.2">
      <c r="A5" s="7" t="s">
        <v>21</v>
      </c>
      <c r="B5" s="7" t="s">
        <v>32</v>
      </c>
      <c r="C5" s="7">
        <v>9</v>
      </c>
      <c r="D5" s="7">
        <v>0.39</v>
      </c>
    </row>
    <row r="6" spans="1:4" ht="16" x14ac:dyDescent="0.2">
      <c r="A6" s="7" t="s">
        <v>21</v>
      </c>
      <c r="B6" s="7" t="s">
        <v>34</v>
      </c>
      <c r="C6" s="7">
        <v>2</v>
      </c>
      <c r="D6" s="7">
        <v>0.9</v>
      </c>
    </row>
    <row r="7" spans="1:4" ht="16" x14ac:dyDescent="0.2">
      <c r="A7" s="7" t="s">
        <v>21</v>
      </c>
      <c r="B7" s="7" t="s">
        <v>33</v>
      </c>
      <c r="C7" s="7">
        <v>16</v>
      </c>
      <c r="D7" s="7">
        <v>2.65</v>
      </c>
    </row>
  </sheetData>
  <autoFilter ref="A1:D7" xr:uid="{00000000-0009-0000-0000-000004000000}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38" customWidth="1"/>
    <col min="2" max="2" width="16" customWidth="1"/>
    <col min="3" max="3" width="19" customWidth="1"/>
    <col min="4" max="4" width="12" customWidth="1"/>
    <col min="5" max="5" width="17" customWidth="1"/>
  </cols>
  <sheetData>
    <row r="1" spans="1:5" ht="16" x14ac:dyDescent="0.2">
      <c r="A1" s="6" t="s">
        <v>45</v>
      </c>
      <c r="B1" s="6" t="s">
        <v>353</v>
      </c>
      <c r="C1" s="11" t="s">
        <v>353</v>
      </c>
      <c r="D1" s="6" t="s">
        <v>355</v>
      </c>
      <c r="E1" s="6" t="s">
        <v>46</v>
      </c>
    </row>
    <row r="2" spans="1:5" ht="16" x14ac:dyDescent="0.2">
      <c r="A2" s="7" t="s">
        <v>47</v>
      </c>
      <c r="B2" s="7">
        <v>44300</v>
      </c>
      <c r="C2" s="7">
        <v>6045</v>
      </c>
      <c r="D2" s="7">
        <v>402000</v>
      </c>
      <c r="E2" s="7">
        <v>150781.67000000001</v>
      </c>
    </row>
    <row r="3" spans="1:5" ht="16" x14ac:dyDescent="0.2">
      <c r="A3" s="7" t="s">
        <v>48</v>
      </c>
      <c r="B3" s="7">
        <v>85</v>
      </c>
      <c r="C3" s="7">
        <v>2071</v>
      </c>
      <c r="D3" s="7">
        <v>8</v>
      </c>
      <c r="E3" s="7">
        <v>721.33</v>
      </c>
    </row>
    <row r="4" spans="1:5" ht="16" x14ac:dyDescent="0.2">
      <c r="A4" s="7" t="s">
        <v>49</v>
      </c>
      <c r="B4" s="7">
        <v>742</v>
      </c>
      <c r="C4" s="7">
        <v>1558</v>
      </c>
      <c r="D4" s="7">
        <v>518</v>
      </c>
      <c r="E4" s="7">
        <v>2818</v>
      </c>
    </row>
    <row r="5" spans="1:5" ht="16" x14ac:dyDescent="0.2">
      <c r="A5" s="7" t="s">
        <v>50</v>
      </c>
      <c r="B5" s="7">
        <v>17</v>
      </c>
      <c r="C5" s="7">
        <v>2</v>
      </c>
      <c r="D5" s="7">
        <v>27</v>
      </c>
      <c r="E5" s="7">
        <v>46</v>
      </c>
    </row>
    <row r="6" spans="1:5" ht="16" x14ac:dyDescent="0.2">
      <c r="A6" s="7" t="s">
        <v>51</v>
      </c>
      <c r="B6" s="7">
        <v>12</v>
      </c>
      <c r="C6" s="7">
        <v>2</v>
      </c>
      <c r="D6" s="7">
        <v>16</v>
      </c>
      <c r="E6" s="7">
        <v>30</v>
      </c>
    </row>
    <row r="7" spans="1:5" ht="16" x14ac:dyDescent="0.2">
      <c r="A7" s="7" t="s">
        <v>52</v>
      </c>
      <c r="B7" s="7">
        <v>0</v>
      </c>
      <c r="C7" s="7">
        <v>0</v>
      </c>
      <c r="D7" s="7">
        <v>2</v>
      </c>
      <c r="E7" s="7">
        <v>2</v>
      </c>
    </row>
    <row r="8" spans="1:5" ht="16" x14ac:dyDescent="0.2">
      <c r="A8" s="7" t="s">
        <v>53</v>
      </c>
      <c r="B8" s="7">
        <v>5</v>
      </c>
      <c r="C8" s="7">
        <v>0</v>
      </c>
      <c r="D8" s="7">
        <v>9</v>
      </c>
      <c r="E8" s="7">
        <v>14</v>
      </c>
    </row>
    <row r="9" spans="1:5" ht="16" x14ac:dyDescent="0.2">
      <c r="A9" s="7" t="s">
        <v>54</v>
      </c>
      <c r="B9" s="7">
        <v>244.12</v>
      </c>
      <c r="C9" s="7">
        <v>2541.5</v>
      </c>
      <c r="D9" s="7">
        <v>6629.85</v>
      </c>
      <c r="E9" s="7">
        <v>3138.49</v>
      </c>
    </row>
    <row r="10" spans="1:5" ht="16" x14ac:dyDescent="0.2">
      <c r="A10" s="7" t="s">
        <v>55</v>
      </c>
      <c r="B10" s="7">
        <v>35.92</v>
      </c>
      <c r="C10" s="7">
        <v>24</v>
      </c>
      <c r="D10" s="7">
        <v>465.48</v>
      </c>
      <c r="E10" s="7">
        <v>175.13</v>
      </c>
    </row>
    <row r="11" spans="1:5" ht="16" x14ac:dyDescent="0.2">
      <c r="A11" s="7" t="s">
        <v>56</v>
      </c>
      <c r="B11" s="7">
        <v>21767.91</v>
      </c>
      <c r="C11" s="7">
        <v>38729.5</v>
      </c>
      <c r="D11" s="7">
        <v>1011981.25</v>
      </c>
      <c r="E11" s="7">
        <v>357492.89</v>
      </c>
    </row>
    <row r="12" spans="1:5" ht="16" x14ac:dyDescent="0.2">
      <c r="A12" s="7" t="s">
        <v>57</v>
      </c>
      <c r="B12" s="7">
        <v>0.63</v>
      </c>
      <c r="C12" s="7">
        <v>42.44</v>
      </c>
      <c r="D12" s="7">
        <v>1.77</v>
      </c>
      <c r="E12" s="7">
        <v>14.95</v>
      </c>
    </row>
    <row r="13" spans="1:5" ht="16" x14ac:dyDescent="0.2">
      <c r="A13" s="7" t="s">
        <v>58</v>
      </c>
      <c r="B13" s="7">
        <v>85</v>
      </c>
      <c r="C13" s="7">
        <v>328</v>
      </c>
      <c r="D13" s="7">
        <v>1280</v>
      </c>
      <c r="E13" s="7">
        <v>564.33000000000004</v>
      </c>
    </row>
    <row r="14" spans="1:5" ht="16" x14ac:dyDescent="0.2">
      <c r="A14" s="7" t="s">
        <v>59</v>
      </c>
      <c r="B14" s="7">
        <v>5.31</v>
      </c>
      <c r="C14" s="7">
        <v>328</v>
      </c>
      <c r="D14" s="7">
        <v>49.23</v>
      </c>
      <c r="E14" s="7">
        <v>127.51</v>
      </c>
    </row>
    <row r="15" spans="1:5" ht="16" x14ac:dyDescent="0.2">
      <c r="A15" s="7" t="s">
        <v>60</v>
      </c>
      <c r="B15" s="7">
        <v>1.32</v>
      </c>
      <c r="C15" s="7">
        <v>0.02</v>
      </c>
      <c r="D15" s="7">
        <v>0.14000000000000001</v>
      </c>
      <c r="E15" s="7">
        <v>0.49</v>
      </c>
    </row>
  </sheetData>
  <autoFilter ref="A1:E15" xr:uid="{00000000-0009-0000-0000-000005000000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7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19" customWidth="1"/>
    <col min="2" max="2" width="14" customWidth="1"/>
    <col min="3" max="3" width="21" customWidth="1"/>
    <col min="4" max="7" width="12" customWidth="1"/>
    <col min="8" max="8" width="24" customWidth="1"/>
    <col min="9" max="9" width="27" customWidth="1"/>
    <col min="10" max="10" width="24" customWidth="1"/>
    <col min="11" max="11" width="20" customWidth="1"/>
    <col min="12" max="12" width="54" customWidth="1"/>
    <col min="13" max="13" width="60" customWidth="1"/>
    <col min="14" max="14" width="18" customWidth="1"/>
  </cols>
  <sheetData>
    <row r="1" spans="1:14" ht="16" x14ac:dyDescent="0.2">
      <c r="A1" s="11" t="s">
        <v>8</v>
      </c>
      <c r="B1" s="6" t="s">
        <v>29</v>
      </c>
      <c r="C1" s="6" t="s">
        <v>36</v>
      </c>
      <c r="D1" s="6" t="s">
        <v>18</v>
      </c>
      <c r="E1" s="6" t="s">
        <v>19</v>
      </c>
      <c r="F1" s="6" t="s">
        <v>17</v>
      </c>
      <c r="G1" s="6" t="s">
        <v>61</v>
      </c>
      <c r="H1" s="6" t="s">
        <v>62</v>
      </c>
      <c r="I1" s="6" t="s">
        <v>63</v>
      </c>
      <c r="J1" s="6" t="s">
        <v>64</v>
      </c>
      <c r="K1" s="6" t="s">
        <v>65</v>
      </c>
      <c r="L1" s="6" t="s">
        <v>66</v>
      </c>
      <c r="M1" s="6" t="s">
        <v>37</v>
      </c>
      <c r="N1" s="6" t="s">
        <v>67</v>
      </c>
    </row>
    <row r="2" spans="1:14" ht="32" x14ac:dyDescent="0.2">
      <c r="A2" s="7" t="s">
        <v>354</v>
      </c>
      <c r="B2" s="7" t="s">
        <v>33</v>
      </c>
      <c r="C2" s="8">
        <v>46140.5</v>
      </c>
      <c r="D2" s="7">
        <v>172</v>
      </c>
      <c r="E2" s="7">
        <v>5</v>
      </c>
      <c r="F2" s="7">
        <v>8659</v>
      </c>
      <c r="G2" s="7">
        <v>0.4</v>
      </c>
      <c r="H2" s="7">
        <v>3.88</v>
      </c>
      <c r="I2" s="7">
        <v>0.11</v>
      </c>
      <c r="J2" s="7">
        <v>195.46</v>
      </c>
      <c r="K2" s="7">
        <v>50.34</v>
      </c>
      <c r="L2" s="9"/>
      <c r="M2" s="7" t="s">
        <v>356</v>
      </c>
      <c r="N2" s="7"/>
    </row>
    <row r="3" spans="1:14" ht="16" x14ac:dyDescent="0.2">
      <c r="A3" s="7" t="s">
        <v>354</v>
      </c>
      <c r="B3" s="7" t="s">
        <v>33</v>
      </c>
      <c r="C3" s="8">
        <v>45812.5</v>
      </c>
      <c r="D3" s="7">
        <v>4911</v>
      </c>
      <c r="E3" s="7">
        <v>43</v>
      </c>
      <c r="F3" s="7">
        <v>68800</v>
      </c>
      <c r="G3" s="7">
        <v>11.18</v>
      </c>
      <c r="H3" s="7">
        <v>110.86</v>
      </c>
      <c r="I3" s="7">
        <v>0.97</v>
      </c>
      <c r="J3" s="7">
        <v>1553.05</v>
      </c>
      <c r="K3" s="7">
        <v>14.01</v>
      </c>
      <c r="L3" s="9"/>
      <c r="M3" s="7" t="s">
        <v>68</v>
      </c>
      <c r="N3" s="7" t="s">
        <v>69</v>
      </c>
    </row>
    <row r="4" spans="1:14" ht="395" x14ac:dyDescent="0.2">
      <c r="A4" s="7" t="s">
        <v>353</v>
      </c>
      <c r="B4" s="7" t="s">
        <v>33</v>
      </c>
      <c r="C4" s="8">
        <v>46091.074305555558</v>
      </c>
      <c r="D4" s="7">
        <v>2084</v>
      </c>
      <c r="E4" s="7">
        <v>324</v>
      </c>
      <c r="F4" s="7">
        <v>179000</v>
      </c>
      <c r="G4" s="7">
        <v>5.44</v>
      </c>
      <c r="H4" s="7">
        <v>47.04</v>
      </c>
      <c r="I4" s="7">
        <v>7.31</v>
      </c>
      <c r="J4" s="7">
        <v>4040.63</v>
      </c>
      <c r="K4" s="7">
        <v>85.89</v>
      </c>
      <c r="L4" s="9"/>
      <c r="M4" s="7" t="s">
        <v>70</v>
      </c>
      <c r="N4" s="7"/>
    </row>
    <row r="5" spans="1:14" ht="320" x14ac:dyDescent="0.2">
      <c r="A5" s="7" t="s">
        <v>353</v>
      </c>
      <c r="B5" s="7" t="s">
        <v>33</v>
      </c>
      <c r="C5" s="8">
        <v>46093.073611111111</v>
      </c>
      <c r="D5" s="7">
        <v>54</v>
      </c>
      <c r="E5" s="7">
        <v>5</v>
      </c>
      <c r="F5" s="7">
        <v>2891</v>
      </c>
      <c r="G5" s="7">
        <v>0.13</v>
      </c>
      <c r="H5" s="7">
        <v>1.22</v>
      </c>
      <c r="I5" s="7">
        <v>0.11</v>
      </c>
      <c r="J5" s="7">
        <v>65.260000000000005</v>
      </c>
      <c r="K5" s="7">
        <v>53.54</v>
      </c>
      <c r="L5" s="9"/>
      <c r="M5" s="7" t="s">
        <v>71</v>
      </c>
      <c r="N5" s="7"/>
    </row>
    <row r="6" spans="1:14" ht="16" x14ac:dyDescent="0.2">
      <c r="A6" s="7" t="s">
        <v>353</v>
      </c>
      <c r="B6" s="7" t="s">
        <v>32</v>
      </c>
      <c r="C6" s="8">
        <v>46125.072222222218</v>
      </c>
      <c r="D6" s="7">
        <v>33</v>
      </c>
      <c r="E6" s="7">
        <v>2</v>
      </c>
      <c r="F6" s="7">
        <v>0</v>
      </c>
      <c r="G6" s="7">
        <v>0.08</v>
      </c>
      <c r="H6" s="7">
        <v>0.74</v>
      </c>
      <c r="I6" s="7">
        <v>0.05</v>
      </c>
      <c r="J6" s="7">
        <v>0</v>
      </c>
      <c r="K6" s="7">
        <v>0</v>
      </c>
      <c r="L6" s="9"/>
      <c r="M6" s="7" t="s">
        <v>72</v>
      </c>
      <c r="N6" s="7"/>
    </row>
    <row r="7" spans="1:14" ht="128" x14ac:dyDescent="0.2">
      <c r="A7" s="7" t="s">
        <v>353</v>
      </c>
      <c r="B7" s="7" t="s">
        <v>32</v>
      </c>
      <c r="C7" s="8">
        <v>46106.070833333331</v>
      </c>
      <c r="D7" s="7">
        <v>122</v>
      </c>
      <c r="E7" s="7">
        <v>25</v>
      </c>
      <c r="F7" s="7">
        <v>0</v>
      </c>
      <c r="G7" s="7">
        <v>0.33</v>
      </c>
      <c r="H7" s="7">
        <v>2.75</v>
      </c>
      <c r="I7" s="7">
        <v>0.56000000000000005</v>
      </c>
      <c r="J7" s="7">
        <v>0</v>
      </c>
      <c r="K7" s="7">
        <v>0</v>
      </c>
      <c r="L7" s="9"/>
      <c r="M7" s="7" t="s">
        <v>73</v>
      </c>
      <c r="N7" s="7"/>
    </row>
    <row r="8" spans="1:14" ht="16" x14ac:dyDescent="0.2">
      <c r="A8" s="7" t="s">
        <v>353</v>
      </c>
      <c r="B8" s="7" t="s">
        <v>33</v>
      </c>
      <c r="C8" s="8">
        <v>46106.070138888892</v>
      </c>
      <c r="D8" s="7">
        <v>52</v>
      </c>
      <c r="E8" s="7">
        <v>0</v>
      </c>
      <c r="F8" s="7">
        <v>1466</v>
      </c>
      <c r="G8" s="7">
        <v>0.12</v>
      </c>
      <c r="H8" s="7">
        <v>1.17</v>
      </c>
      <c r="I8" s="7">
        <v>0</v>
      </c>
      <c r="J8" s="7">
        <v>33.090000000000003</v>
      </c>
      <c r="K8" s="7">
        <v>28.19</v>
      </c>
      <c r="L8" s="9"/>
      <c r="M8" s="7" t="s">
        <v>74</v>
      </c>
      <c r="N8" s="7"/>
    </row>
    <row r="9" spans="1:14" ht="409.6" x14ac:dyDescent="0.2">
      <c r="A9" s="7" t="s">
        <v>353</v>
      </c>
      <c r="B9" s="7" t="s">
        <v>33</v>
      </c>
      <c r="C9" s="8">
        <v>46108.069444444453</v>
      </c>
      <c r="D9" s="7">
        <v>56</v>
      </c>
      <c r="E9" s="7">
        <v>0</v>
      </c>
      <c r="F9" s="7">
        <v>4010</v>
      </c>
      <c r="G9" s="7">
        <v>0.13</v>
      </c>
      <c r="H9" s="7">
        <v>1.26</v>
      </c>
      <c r="I9" s="7">
        <v>0</v>
      </c>
      <c r="J9" s="7">
        <v>90.52</v>
      </c>
      <c r="K9" s="7">
        <v>71.61</v>
      </c>
      <c r="L9" s="9"/>
      <c r="M9" s="7" t="s">
        <v>75</v>
      </c>
      <c r="N9" s="7"/>
    </row>
    <row r="10" spans="1:14" ht="176" x14ac:dyDescent="0.2">
      <c r="A10" s="7" t="s">
        <v>353</v>
      </c>
      <c r="B10" s="7" t="s">
        <v>33</v>
      </c>
      <c r="C10" s="8">
        <v>46113.068749999999</v>
      </c>
      <c r="D10" s="7">
        <v>60</v>
      </c>
      <c r="E10" s="7">
        <v>5</v>
      </c>
      <c r="F10" s="7">
        <v>2999</v>
      </c>
      <c r="G10" s="7">
        <v>0.15</v>
      </c>
      <c r="H10" s="7">
        <v>1.35</v>
      </c>
      <c r="I10" s="7">
        <v>0.11</v>
      </c>
      <c r="J10" s="7">
        <v>67.7</v>
      </c>
      <c r="K10" s="7">
        <v>49.98</v>
      </c>
      <c r="L10" s="9"/>
      <c r="M10" s="7" t="s">
        <v>76</v>
      </c>
      <c r="N10" s="7"/>
    </row>
    <row r="11" spans="1:14" ht="409.6" x14ac:dyDescent="0.2">
      <c r="A11" s="7" t="s">
        <v>353</v>
      </c>
      <c r="B11" s="7" t="s">
        <v>33</v>
      </c>
      <c r="C11" s="8">
        <v>46125.068055555559</v>
      </c>
      <c r="D11" s="7">
        <v>363</v>
      </c>
      <c r="E11" s="7">
        <v>35</v>
      </c>
      <c r="F11" s="7">
        <v>33300</v>
      </c>
      <c r="G11" s="7">
        <v>0.9</v>
      </c>
      <c r="H11" s="7">
        <v>8.19</v>
      </c>
      <c r="I11" s="7">
        <v>0.79</v>
      </c>
      <c r="J11" s="7">
        <v>751.69</v>
      </c>
      <c r="K11" s="7">
        <v>91.74</v>
      </c>
      <c r="L11" s="9"/>
      <c r="M11" s="7" t="s">
        <v>77</v>
      </c>
      <c r="N11" s="7"/>
    </row>
    <row r="12" spans="1:14" ht="240" x14ac:dyDescent="0.2">
      <c r="A12" s="7" t="s">
        <v>353</v>
      </c>
      <c r="B12" s="7" t="s">
        <v>33</v>
      </c>
      <c r="C12" s="8">
        <v>46130.067361111112</v>
      </c>
      <c r="D12" s="7">
        <v>52</v>
      </c>
      <c r="E12" s="7">
        <v>0</v>
      </c>
      <c r="F12" s="7">
        <v>3973</v>
      </c>
      <c r="G12" s="7">
        <v>0.12</v>
      </c>
      <c r="H12" s="7">
        <v>1.17</v>
      </c>
      <c r="I12" s="7">
        <v>0</v>
      </c>
      <c r="J12" s="7">
        <v>89.68</v>
      </c>
      <c r="K12" s="7">
        <v>76.400000000000006</v>
      </c>
      <c r="L12" s="9"/>
      <c r="M12" s="7" t="s">
        <v>78</v>
      </c>
      <c r="N12" s="7"/>
    </row>
    <row r="13" spans="1:14" ht="335" x14ac:dyDescent="0.2">
      <c r="A13" s="7" t="s">
        <v>353</v>
      </c>
      <c r="B13" s="7" t="s">
        <v>33</v>
      </c>
      <c r="C13" s="8">
        <v>46136.066666666673</v>
      </c>
      <c r="D13" s="7">
        <v>72</v>
      </c>
      <c r="E13" s="7">
        <v>0</v>
      </c>
      <c r="F13" s="7">
        <v>2868</v>
      </c>
      <c r="G13" s="7">
        <v>0.16</v>
      </c>
      <c r="H13" s="7">
        <v>1.63</v>
      </c>
      <c r="I13" s="7">
        <v>0</v>
      </c>
      <c r="J13" s="7">
        <v>64.739999999999995</v>
      </c>
      <c r="K13" s="7">
        <v>39.83</v>
      </c>
      <c r="L13" s="9"/>
      <c r="M13" s="7" t="s">
        <v>79</v>
      </c>
      <c r="N13" s="7"/>
    </row>
    <row r="14" spans="1:14" ht="288" x14ac:dyDescent="0.2">
      <c r="A14" s="7" t="s">
        <v>353</v>
      </c>
      <c r="B14" s="7" t="s">
        <v>32</v>
      </c>
      <c r="C14" s="8">
        <v>46151.06527777778</v>
      </c>
      <c r="D14" s="7">
        <v>27</v>
      </c>
      <c r="E14" s="7">
        <v>0</v>
      </c>
      <c r="F14" s="7">
        <v>0</v>
      </c>
      <c r="G14" s="7">
        <v>0.06</v>
      </c>
      <c r="H14" s="7">
        <v>0.61</v>
      </c>
      <c r="I14" s="7">
        <v>0</v>
      </c>
      <c r="J14" s="7">
        <v>0</v>
      </c>
      <c r="K14" s="7">
        <v>0</v>
      </c>
      <c r="L14" s="9"/>
      <c r="M14" s="7" t="s">
        <v>80</v>
      </c>
      <c r="N14" s="7"/>
    </row>
    <row r="15" spans="1:14" ht="350" x14ac:dyDescent="0.2">
      <c r="A15" s="7" t="s">
        <v>353</v>
      </c>
      <c r="B15" s="7" t="s">
        <v>33</v>
      </c>
      <c r="C15" s="8">
        <v>46160.06527777778</v>
      </c>
      <c r="D15" s="7">
        <v>35</v>
      </c>
      <c r="E15" s="7">
        <v>1</v>
      </c>
      <c r="F15" s="7">
        <v>1949</v>
      </c>
      <c r="G15" s="7">
        <v>0.08</v>
      </c>
      <c r="H15" s="7">
        <v>0.79</v>
      </c>
      <c r="I15" s="7">
        <v>0.02</v>
      </c>
      <c r="J15" s="7">
        <v>44</v>
      </c>
      <c r="K15" s="7">
        <v>55.69</v>
      </c>
      <c r="L15" s="9"/>
      <c r="M15" s="7" t="s">
        <v>81</v>
      </c>
      <c r="N15" s="7"/>
    </row>
    <row r="16" spans="1:14" ht="16" x14ac:dyDescent="0.2">
      <c r="A16" s="7" t="s">
        <v>353</v>
      </c>
      <c r="B16" s="7" t="s">
        <v>33</v>
      </c>
      <c r="C16" s="8">
        <v>46170.063194444447</v>
      </c>
      <c r="D16" s="7">
        <v>302</v>
      </c>
      <c r="E16" s="7">
        <v>9</v>
      </c>
      <c r="F16" s="7">
        <v>6327</v>
      </c>
      <c r="G16" s="7">
        <v>0.7</v>
      </c>
      <c r="H16" s="7">
        <v>6.82</v>
      </c>
      <c r="I16" s="7">
        <v>0.2</v>
      </c>
      <c r="J16" s="7">
        <v>142.82</v>
      </c>
      <c r="K16" s="7">
        <v>20.95</v>
      </c>
      <c r="L16" s="9"/>
      <c r="M16" s="7" t="s">
        <v>82</v>
      </c>
      <c r="N16" s="7"/>
    </row>
    <row r="17" spans="1:14" ht="128" x14ac:dyDescent="0.2">
      <c r="A17" s="7" t="s">
        <v>353</v>
      </c>
      <c r="B17" s="7" t="s">
        <v>32</v>
      </c>
      <c r="C17" s="8">
        <v>46171.0625</v>
      </c>
      <c r="D17" s="7">
        <v>773</v>
      </c>
      <c r="E17" s="7">
        <v>58</v>
      </c>
      <c r="F17" s="7">
        <v>0</v>
      </c>
      <c r="G17" s="7">
        <v>1.88</v>
      </c>
      <c r="H17" s="7">
        <v>17.45</v>
      </c>
      <c r="I17" s="7">
        <v>1.31</v>
      </c>
      <c r="J17" s="7">
        <v>0</v>
      </c>
      <c r="K17" s="7">
        <v>0</v>
      </c>
      <c r="L17" s="9"/>
      <c r="M17" s="7" t="s">
        <v>83</v>
      </c>
      <c r="N17" s="7"/>
    </row>
    <row r="18" spans="1:14" ht="16" x14ac:dyDescent="0.2">
      <c r="A18" s="7" t="s">
        <v>353</v>
      </c>
      <c r="B18" s="7" t="s">
        <v>33</v>
      </c>
      <c r="C18" s="8">
        <v>46173.061805555553</v>
      </c>
      <c r="D18" s="7">
        <v>22</v>
      </c>
      <c r="E18" s="7">
        <v>0</v>
      </c>
      <c r="F18" s="7">
        <v>0</v>
      </c>
      <c r="G18" s="7">
        <v>0.05</v>
      </c>
      <c r="H18" s="7">
        <v>0.5</v>
      </c>
      <c r="I18" s="7">
        <v>0</v>
      </c>
      <c r="J18" s="7">
        <v>0</v>
      </c>
      <c r="K18" s="7">
        <v>0</v>
      </c>
      <c r="L18" s="9"/>
      <c r="M18" s="7" t="s">
        <v>84</v>
      </c>
      <c r="N18" s="7"/>
    </row>
    <row r="19" spans="1:14" ht="16" x14ac:dyDescent="0.2">
      <c r="A19" s="7" t="s">
        <v>353</v>
      </c>
      <c r="B19" s="7" t="s">
        <v>32</v>
      </c>
      <c r="C19" s="8">
        <v>46175.061111111107</v>
      </c>
      <c r="D19" s="7">
        <v>20</v>
      </c>
      <c r="E19" s="7">
        <v>3</v>
      </c>
      <c r="F19" s="7">
        <v>0</v>
      </c>
      <c r="G19" s="7">
        <v>0.05</v>
      </c>
      <c r="H19" s="7">
        <v>0.45</v>
      </c>
      <c r="I19" s="7">
        <v>7.0000000000000007E-2</v>
      </c>
      <c r="J19" s="7">
        <v>0</v>
      </c>
      <c r="K19" s="7">
        <v>0</v>
      </c>
      <c r="L19" s="9"/>
      <c r="M19" s="7" t="s">
        <v>85</v>
      </c>
      <c r="N19" s="7"/>
    </row>
    <row r="20" spans="1:14" ht="112" x14ac:dyDescent="0.2">
      <c r="A20" s="7" t="s">
        <v>353</v>
      </c>
      <c r="B20" s="7" t="s">
        <v>33</v>
      </c>
      <c r="C20" s="8">
        <v>46176.935416666667</v>
      </c>
      <c r="D20" s="7">
        <v>23</v>
      </c>
      <c r="E20" s="7">
        <v>0</v>
      </c>
      <c r="F20" s="7">
        <v>664</v>
      </c>
      <c r="G20" s="7">
        <v>0.05</v>
      </c>
      <c r="H20" s="7">
        <v>0.52</v>
      </c>
      <c r="I20" s="7">
        <v>0</v>
      </c>
      <c r="J20" s="7">
        <v>14.99</v>
      </c>
      <c r="K20" s="7">
        <v>28.87</v>
      </c>
      <c r="L20" s="9"/>
      <c r="M20" s="7" t="s">
        <v>86</v>
      </c>
      <c r="N20" s="7"/>
    </row>
    <row r="21" spans="1:14" ht="409.6" x14ac:dyDescent="0.2">
      <c r="A21" s="7" t="s">
        <v>355</v>
      </c>
      <c r="B21" s="7" t="s">
        <v>32</v>
      </c>
      <c r="C21" s="8">
        <v>46176.934027777781</v>
      </c>
      <c r="D21" s="7">
        <v>76</v>
      </c>
      <c r="E21" s="7">
        <v>10</v>
      </c>
      <c r="F21" s="7">
        <v>0</v>
      </c>
      <c r="G21" s="7">
        <v>0.19</v>
      </c>
      <c r="H21" s="7">
        <v>1.72</v>
      </c>
      <c r="I21" s="7">
        <v>0.23</v>
      </c>
      <c r="J21" s="7">
        <v>0</v>
      </c>
      <c r="K21" s="7">
        <v>0</v>
      </c>
      <c r="L21" s="9"/>
      <c r="M21" s="7" t="s">
        <v>87</v>
      </c>
      <c r="N21" s="7"/>
    </row>
    <row r="22" spans="1:14" ht="409.6" x14ac:dyDescent="0.2">
      <c r="A22" s="7" t="s">
        <v>355</v>
      </c>
      <c r="B22" s="7" t="s">
        <v>33</v>
      </c>
      <c r="C22" s="8">
        <v>45523.90902777778</v>
      </c>
      <c r="D22" s="7">
        <v>93300</v>
      </c>
      <c r="E22" s="7">
        <v>581</v>
      </c>
      <c r="F22" s="7">
        <v>2000000</v>
      </c>
      <c r="G22" s="7">
        <v>211.92</v>
      </c>
      <c r="H22" s="7">
        <v>2106.09</v>
      </c>
      <c r="I22" s="7">
        <v>13.12</v>
      </c>
      <c r="J22" s="7">
        <v>45146.73</v>
      </c>
      <c r="K22" s="7">
        <v>21.44</v>
      </c>
      <c r="L22" s="9"/>
      <c r="M22" s="7" t="s">
        <v>40</v>
      </c>
      <c r="N22" s="7"/>
    </row>
    <row r="23" spans="1:14" ht="160" x14ac:dyDescent="0.2">
      <c r="A23" s="7" t="s">
        <v>355</v>
      </c>
      <c r="B23" s="7" t="s">
        <v>33</v>
      </c>
      <c r="C23" s="8">
        <v>45639.906944444447</v>
      </c>
      <c r="D23" s="7">
        <v>48600</v>
      </c>
      <c r="E23" s="7">
        <v>8778</v>
      </c>
      <c r="F23" s="7">
        <v>8800000</v>
      </c>
      <c r="G23" s="7">
        <v>129.52000000000001</v>
      </c>
      <c r="H23" s="7">
        <v>1097.07</v>
      </c>
      <c r="I23" s="7">
        <v>198.15</v>
      </c>
      <c r="J23" s="7">
        <v>198645.6</v>
      </c>
      <c r="K23" s="7">
        <v>181.07</v>
      </c>
      <c r="L23" s="9"/>
      <c r="M23" s="7" t="s">
        <v>38</v>
      </c>
      <c r="N23" s="7"/>
    </row>
    <row r="24" spans="1:14" ht="409.6" x14ac:dyDescent="0.2">
      <c r="A24" s="7" t="s">
        <v>355</v>
      </c>
      <c r="B24" s="7" t="s">
        <v>33</v>
      </c>
      <c r="C24" s="8">
        <v>45733.904861111107</v>
      </c>
      <c r="D24" s="7">
        <v>8615</v>
      </c>
      <c r="E24" s="7">
        <v>738</v>
      </c>
      <c r="F24" s="7">
        <v>3800000</v>
      </c>
      <c r="G24" s="7">
        <v>21.11</v>
      </c>
      <c r="H24" s="7">
        <v>194.47</v>
      </c>
      <c r="I24" s="7">
        <v>16.66</v>
      </c>
      <c r="J24" s="7">
        <v>85778.78</v>
      </c>
      <c r="K24" s="7">
        <v>441.09</v>
      </c>
      <c r="L24" s="9"/>
      <c r="M24" s="7" t="s">
        <v>39</v>
      </c>
      <c r="N24" s="7"/>
    </row>
    <row r="25" spans="1:14" ht="176" x14ac:dyDescent="0.2">
      <c r="A25" s="7" t="s">
        <v>355</v>
      </c>
      <c r="B25" s="7" t="s">
        <v>33</v>
      </c>
      <c r="C25" s="8">
        <v>46143.904166666667</v>
      </c>
      <c r="D25" s="7">
        <v>215</v>
      </c>
      <c r="E25" s="7">
        <v>21</v>
      </c>
      <c r="F25" s="7">
        <v>64100</v>
      </c>
      <c r="G25" s="7">
        <v>0.53</v>
      </c>
      <c r="H25" s="7">
        <v>4.8499999999999996</v>
      </c>
      <c r="I25" s="7">
        <v>0.47</v>
      </c>
      <c r="J25" s="7">
        <v>1446.95</v>
      </c>
      <c r="K25" s="7">
        <v>298.14</v>
      </c>
      <c r="L25" s="9"/>
      <c r="M25" s="7" t="s">
        <v>88</v>
      </c>
      <c r="N25" s="7"/>
    </row>
    <row r="26" spans="1:14" ht="224" x14ac:dyDescent="0.2">
      <c r="A26" s="7" t="s">
        <v>355</v>
      </c>
      <c r="B26" s="7" t="s">
        <v>33</v>
      </c>
      <c r="C26" s="8">
        <v>46146.90347222222</v>
      </c>
      <c r="D26" s="7">
        <v>589</v>
      </c>
      <c r="E26" s="7">
        <v>50</v>
      </c>
      <c r="F26" s="7">
        <v>45500</v>
      </c>
      <c r="G26" s="7">
        <v>1.44</v>
      </c>
      <c r="H26" s="7">
        <v>13.3</v>
      </c>
      <c r="I26" s="7">
        <v>1.1299999999999999</v>
      </c>
      <c r="J26" s="7">
        <v>1027.0899999999999</v>
      </c>
      <c r="K26" s="7">
        <v>77.25</v>
      </c>
      <c r="L26" s="9"/>
      <c r="M26" s="7" t="s">
        <v>357</v>
      </c>
      <c r="N26" s="7"/>
    </row>
    <row r="27" spans="1:14" ht="80" x14ac:dyDescent="0.2">
      <c r="A27" s="7" t="s">
        <v>355</v>
      </c>
      <c r="B27" s="7" t="s">
        <v>32</v>
      </c>
      <c r="C27" s="8">
        <v>46147.902777777781</v>
      </c>
      <c r="D27" s="7">
        <v>278</v>
      </c>
      <c r="E27" s="7">
        <v>6</v>
      </c>
      <c r="F27" s="7">
        <v>0</v>
      </c>
      <c r="G27" s="7">
        <v>0.64</v>
      </c>
      <c r="H27" s="7">
        <v>6.28</v>
      </c>
      <c r="I27" s="7">
        <v>0.14000000000000001</v>
      </c>
      <c r="J27" s="7">
        <v>0</v>
      </c>
      <c r="K27" s="7">
        <v>0</v>
      </c>
      <c r="L27" s="9"/>
      <c r="M27" s="7" t="s">
        <v>89</v>
      </c>
      <c r="N27" s="7"/>
    </row>
    <row r="28" spans="1:14" ht="128" x14ac:dyDescent="0.2">
      <c r="A28" s="7" t="s">
        <v>355</v>
      </c>
      <c r="B28" s="7" t="s">
        <v>32</v>
      </c>
      <c r="C28" s="8">
        <v>46148.902083333327</v>
      </c>
      <c r="D28" s="7">
        <v>765</v>
      </c>
      <c r="E28" s="7">
        <v>56</v>
      </c>
      <c r="F28" s="7">
        <v>0</v>
      </c>
      <c r="G28" s="7">
        <v>1.85</v>
      </c>
      <c r="H28" s="7">
        <v>17.27</v>
      </c>
      <c r="I28" s="7">
        <v>1.26</v>
      </c>
      <c r="J28" s="7">
        <v>0</v>
      </c>
      <c r="K28" s="7">
        <v>0</v>
      </c>
      <c r="L28" s="9"/>
      <c r="M28" s="7" t="s">
        <v>90</v>
      </c>
      <c r="N28" s="7"/>
    </row>
    <row r="29" spans="1:14" ht="16" x14ac:dyDescent="0.2">
      <c r="A29" s="7" t="s">
        <v>355</v>
      </c>
      <c r="B29" s="7" t="s">
        <v>33</v>
      </c>
      <c r="C29" s="8">
        <v>46149.901388888888</v>
      </c>
      <c r="D29" s="7">
        <v>948</v>
      </c>
      <c r="E29" s="7">
        <v>53</v>
      </c>
      <c r="F29" s="7">
        <v>101000</v>
      </c>
      <c r="G29" s="7">
        <v>2.2599999999999998</v>
      </c>
      <c r="H29" s="7">
        <v>21.4</v>
      </c>
      <c r="I29" s="7">
        <v>1.2</v>
      </c>
      <c r="J29" s="7">
        <v>2279.91</v>
      </c>
      <c r="K29" s="7">
        <v>106.54</v>
      </c>
      <c r="L29" s="9"/>
      <c r="M29" s="7" t="s">
        <v>91</v>
      </c>
      <c r="N29" s="7"/>
    </row>
    <row r="30" spans="1:14" ht="144" x14ac:dyDescent="0.2">
      <c r="A30" s="7" t="s">
        <v>355</v>
      </c>
      <c r="B30" s="7" t="s">
        <v>32</v>
      </c>
      <c r="C30" s="8">
        <v>46150.898611111108</v>
      </c>
      <c r="D30" s="7">
        <v>583</v>
      </c>
      <c r="E30" s="7">
        <v>33</v>
      </c>
      <c r="F30" s="7">
        <v>0</v>
      </c>
      <c r="G30" s="7">
        <v>1.39</v>
      </c>
      <c r="H30" s="7">
        <v>13.16</v>
      </c>
      <c r="I30" s="7">
        <v>0.74</v>
      </c>
      <c r="J30" s="7">
        <v>0</v>
      </c>
      <c r="K30" s="7">
        <v>0</v>
      </c>
      <c r="L30" s="9"/>
      <c r="M30" s="7" t="s">
        <v>92</v>
      </c>
      <c r="N30" s="7"/>
    </row>
    <row r="31" spans="1:14" ht="256" x14ac:dyDescent="0.2">
      <c r="A31" s="7" t="s">
        <v>355</v>
      </c>
      <c r="B31" s="7" t="s">
        <v>33</v>
      </c>
      <c r="C31" s="8">
        <v>46153.897916666669</v>
      </c>
      <c r="D31" s="7">
        <v>541</v>
      </c>
      <c r="E31" s="7">
        <v>19</v>
      </c>
      <c r="F31" s="7">
        <v>105000</v>
      </c>
      <c r="G31" s="7">
        <v>1.26</v>
      </c>
      <c r="H31" s="7">
        <v>12.21</v>
      </c>
      <c r="I31" s="7">
        <v>0.43</v>
      </c>
      <c r="J31" s="7">
        <v>2370.1999999999998</v>
      </c>
      <c r="K31" s="7">
        <v>194.09</v>
      </c>
      <c r="L31" s="9"/>
      <c r="M31" s="7" t="s">
        <v>93</v>
      </c>
      <c r="N31" s="7"/>
    </row>
    <row r="32" spans="1:14" ht="409.6" x14ac:dyDescent="0.2">
      <c r="A32" s="7" t="s">
        <v>355</v>
      </c>
      <c r="B32" s="7" t="s">
        <v>33</v>
      </c>
      <c r="C32" s="8">
        <v>46154.896527777782</v>
      </c>
      <c r="D32" s="7">
        <v>359</v>
      </c>
      <c r="E32" s="7">
        <v>24</v>
      </c>
      <c r="F32" s="7">
        <v>76100</v>
      </c>
      <c r="G32" s="7">
        <v>0.86</v>
      </c>
      <c r="H32" s="7">
        <v>8.1</v>
      </c>
      <c r="I32" s="7">
        <v>0.54</v>
      </c>
      <c r="J32" s="7">
        <v>1717.83</v>
      </c>
      <c r="K32" s="7">
        <v>211.98</v>
      </c>
      <c r="L32" s="9"/>
      <c r="M32" s="7" t="s">
        <v>94</v>
      </c>
      <c r="N32" s="7"/>
    </row>
    <row r="33" spans="1:14" ht="192" x14ac:dyDescent="0.2">
      <c r="A33" s="7" t="s">
        <v>355</v>
      </c>
      <c r="B33" s="7" t="s">
        <v>33</v>
      </c>
      <c r="C33" s="8">
        <v>46155.895833333343</v>
      </c>
      <c r="D33" s="7">
        <v>775</v>
      </c>
      <c r="E33" s="7">
        <v>82</v>
      </c>
      <c r="F33" s="7">
        <v>119000</v>
      </c>
      <c r="G33" s="7">
        <v>1.93</v>
      </c>
      <c r="H33" s="7">
        <v>17.489999999999998</v>
      </c>
      <c r="I33" s="7">
        <v>1.85</v>
      </c>
      <c r="J33" s="7">
        <v>2686.23</v>
      </c>
      <c r="K33" s="7">
        <v>153.55000000000001</v>
      </c>
      <c r="L33" s="9"/>
      <c r="M33" s="7" t="s">
        <v>95</v>
      </c>
      <c r="N33" s="7"/>
    </row>
    <row r="34" spans="1:14" ht="409.6" x14ac:dyDescent="0.2">
      <c r="A34" s="7" t="s">
        <v>355</v>
      </c>
      <c r="B34" s="7" t="s">
        <v>33</v>
      </c>
      <c r="C34" s="8">
        <v>46157.895138888889</v>
      </c>
      <c r="D34" s="7">
        <v>852</v>
      </c>
      <c r="E34" s="7">
        <v>74</v>
      </c>
      <c r="F34" s="7">
        <v>333000</v>
      </c>
      <c r="G34" s="7">
        <v>2.09</v>
      </c>
      <c r="H34" s="7">
        <v>19.23</v>
      </c>
      <c r="I34" s="7">
        <v>1.67</v>
      </c>
      <c r="J34" s="7">
        <v>7516.93</v>
      </c>
      <c r="K34" s="7">
        <v>390.85</v>
      </c>
      <c r="L34" s="9"/>
      <c r="M34" s="7" t="s">
        <v>42</v>
      </c>
      <c r="N34" s="7"/>
    </row>
    <row r="35" spans="1:14" ht="16" x14ac:dyDescent="0.2">
      <c r="A35" s="7" t="s">
        <v>355</v>
      </c>
      <c r="B35" s="7" t="s">
        <v>33</v>
      </c>
      <c r="C35" s="8">
        <v>46160.893750000003</v>
      </c>
      <c r="D35" s="7">
        <v>1770</v>
      </c>
      <c r="E35" s="7">
        <v>98</v>
      </c>
      <c r="F35" s="7">
        <v>58200</v>
      </c>
      <c r="G35" s="7">
        <v>4.22</v>
      </c>
      <c r="H35" s="7">
        <v>39.950000000000003</v>
      </c>
      <c r="I35" s="7">
        <v>2.21</v>
      </c>
      <c r="J35" s="7">
        <v>1313.77</v>
      </c>
      <c r="K35" s="7">
        <v>32.880000000000003</v>
      </c>
      <c r="L35" s="9"/>
      <c r="M35" s="7" t="s">
        <v>96</v>
      </c>
      <c r="N35" s="7"/>
    </row>
    <row r="36" spans="1:14" ht="48" x14ac:dyDescent="0.2">
      <c r="A36" s="7" t="s">
        <v>355</v>
      </c>
      <c r="B36" s="7" t="s">
        <v>33</v>
      </c>
      <c r="C36" s="8">
        <v>46161.892361111109</v>
      </c>
      <c r="D36" s="7">
        <v>520</v>
      </c>
      <c r="E36" s="7">
        <v>175</v>
      </c>
      <c r="F36" s="7">
        <v>43400</v>
      </c>
      <c r="G36" s="7">
        <v>1.57</v>
      </c>
      <c r="H36" s="7">
        <v>11.74</v>
      </c>
      <c r="I36" s="7">
        <v>3.95</v>
      </c>
      <c r="J36" s="7">
        <v>979.68</v>
      </c>
      <c r="K36" s="7">
        <v>83.46</v>
      </c>
      <c r="L36" s="9"/>
      <c r="M36" s="7" t="s">
        <v>97</v>
      </c>
      <c r="N36" s="7"/>
    </row>
    <row r="37" spans="1:14" ht="128" x14ac:dyDescent="0.2">
      <c r="A37" s="7" t="s">
        <v>355</v>
      </c>
      <c r="B37" s="7" t="s">
        <v>32</v>
      </c>
      <c r="C37" s="8">
        <v>46162.89166666667</v>
      </c>
      <c r="D37" s="7">
        <v>634</v>
      </c>
      <c r="E37" s="7">
        <v>53</v>
      </c>
      <c r="F37" s="7">
        <v>0</v>
      </c>
      <c r="G37" s="7">
        <v>1.55</v>
      </c>
      <c r="H37" s="7">
        <v>14.31</v>
      </c>
      <c r="I37" s="7">
        <v>1.2</v>
      </c>
      <c r="J37" s="7">
        <v>0</v>
      </c>
      <c r="K37" s="7">
        <v>0</v>
      </c>
      <c r="L37" s="9"/>
      <c r="M37" s="7" t="s">
        <v>98</v>
      </c>
      <c r="N37" s="7"/>
    </row>
    <row r="38" spans="1:14" ht="64" x14ac:dyDescent="0.2">
      <c r="A38" s="7" t="s">
        <v>355</v>
      </c>
      <c r="B38" s="7" t="s">
        <v>32</v>
      </c>
      <c r="C38" s="8">
        <v>46163.890972222223</v>
      </c>
      <c r="D38" s="7">
        <v>2929</v>
      </c>
      <c r="E38" s="7">
        <v>839</v>
      </c>
      <c r="F38" s="7">
        <v>0</v>
      </c>
      <c r="G38" s="7">
        <v>8.51</v>
      </c>
      <c r="H38" s="7">
        <v>66.12</v>
      </c>
      <c r="I38" s="7">
        <v>18.940000000000001</v>
      </c>
      <c r="J38" s="7">
        <v>0</v>
      </c>
      <c r="K38" s="7">
        <v>0</v>
      </c>
      <c r="L38" s="9"/>
      <c r="M38" s="7" t="s">
        <v>99</v>
      </c>
      <c r="N38" s="7"/>
    </row>
    <row r="39" spans="1:14" ht="192" x14ac:dyDescent="0.2">
      <c r="A39" s="7" t="s">
        <v>355</v>
      </c>
      <c r="B39" s="7" t="s">
        <v>33</v>
      </c>
      <c r="C39" s="8">
        <v>46164.893750000003</v>
      </c>
      <c r="D39" s="7">
        <v>1040</v>
      </c>
      <c r="E39" s="7">
        <v>111</v>
      </c>
      <c r="F39" s="7">
        <v>437000</v>
      </c>
      <c r="G39" s="7">
        <v>2.6</v>
      </c>
      <c r="H39" s="7">
        <v>23.48</v>
      </c>
      <c r="I39" s="7">
        <v>2.5099999999999998</v>
      </c>
      <c r="J39" s="7">
        <v>9864.56</v>
      </c>
      <c r="K39" s="7">
        <v>420.19</v>
      </c>
      <c r="L39" s="9"/>
      <c r="M39" s="7" t="s">
        <v>41</v>
      </c>
      <c r="N39" s="7"/>
    </row>
    <row r="40" spans="1:14" ht="64" x14ac:dyDescent="0.2">
      <c r="A40" s="7" t="s">
        <v>355</v>
      </c>
      <c r="B40" s="7" t="s">
        <v>32</v>
      </c>
      <c r="C40" s="8">
        <v>46167.888888888891</v>
      </c>
      <c r="D40" s="7">
        <v>1294</v>
      </c>
      <c r="E40" s="7">
        <v>15</v>
      </c>
      <c r="F40" s="7">
        <v>0</v>
      </c>
      <c r="G40" s="7">
        <v>2.95</v>
      </c>
      <c r="H40" s="7">
        <v>29.21</v>
      </c>
      <c r="I40" s="7">
        <v>0.34</v>
      </c>
      <c r="J40" s="7">
        <v>0</v>
      </c>
      <c r="K40" s="7">
        <v>0</v>
      </c>
      <c r="L40" s="9"/>
      <c r="M40" s="7" t="s">
        <v>100</v>
      </c>
      <c r="N40" s="7"/>
    </row>
    <row r="41" spans="1:14" ht="112" x14ac:dyDescent="0.2">
      <c r="A41" s="7" t="s">
        <v>355</v>
      </c>
      <c r="B41" s="7" t="s">
        <v>33</v>
      </c>
      <c r="C41" s="8">
        <v>46168.804166666669</v>
      </c>
      <c r="D41" s="7">
        <v>655</v>
      </c>
      <c r="E41" s="7">
        <v>30</v>
      </c>
      <c r="F41" s="7">
        <v>55200</v>
      </c>
      <c r="G41" s="7">
        <v>1.55</v>
      </c>
      <c r="H41" s="7">
        <v>14.79</v>
      </c>
      <c r="I41" s="7">
        <v>0.68</v>
      </c>
      <c r="J41" s="7">
        <v>1246.05</v>
      </c>
      <c r="K41" s="7">
        <v>84.27</v>
      </c>
      <c r="L41" s="9"/>
      <c r="M41" s="7" t="s">
        <v>101</v>
      </c>
      <c r="N41" s="7"/>
    </row>
    <row r="42" spans="1:14" ht="409.6" x14ac:dyDescent="0.2">
      <c r="A42" s="7" t="s">
        <v>355</v>
      </c>
      <c r="B42" s="7" t="s">
        <v>33</v>
      </c>
      <c r="C42" s="8">
        <v>46171.798611111109</v>
      </c>
      <c r="D42" s="7">
        <v>298</v>
      </c>
      <c r="E42" s="7">
        <v>10</v>
      </c>
      <c r="F42" s="7">
        <v>81500</v>
      </c>
      <c r="G42" s="7">
        <v>0.7</v>
      </c>
      <c r="H42" s="7">
        <v>6.73</v>
      </c>
      <c r="I42" s="7">
        <v>0.23</v>
      </c>
      <c r="J42" s="7">
        <v>1839.73</v>
      </c>
      <c r="K42" s="7">
        <v>273.49</v>
      </c>
      <c r="L42" s="9"/>
      <c r="M42" s="7" t="s">
        <v>102</v>
      </c>
      <c r="N42" s="7"/>
    </row>
    <row r="43" spans="1:14" ht="16" x14ac:dyDescent="0.2">
      <c r="A43" s="7" t="s">
        <v>355</v>
      </c>
      <c r="B43" s="7" t="s">
        <v>32</v>
      </c>
      <c r="C43" s="8">
        <v>46172.79791666667</v>
      </c>
      <c r="D43" s="7">
        <v>2226</v>
      </c>
      <c r="E43" s="7">
        <v>74</v>
      </c>
      <c r="F43" s="7">
        <v>0</v>
      </c>
      <c r="G43" s="7">
        <v>5.19</v>
      </c>
      <c r="H43" s="7">
        <v>50.25</v>
      </c>
      <c r="I43" s="7">
        <v>1.67</v>
      </c>
      <c r="J43" s="7">
        <v>0</v>
      </c>
      <c r="K43" s="7">
        <v>0</v>
      </c>
      <c r="L43" s="9"/>
      <c r="M43" s="7" t="s">
        <v>358</v>
      </c>
      <c r="N43" s="7"/>
    </row>
    <row r="44" spans="1:14" ht="409.6" x14ac:dyDescent="0.2">
      <c r="A44" s="7" t="s">
        <v>355</v>
      </c>
      <c r="B44" s="7" t="s">
        <v>33</v>
      </c>
      <c r="C44" s="8">
        <v>46174.785416666673</v>
      </c>
      <c r="D44" s="7">
        <v>210</v>
      </c>
      <c r="E44" s="7">
        <v>10</v>
      </c>
      <c r="F44" s="7">
        <v>72700</v>
      </c>
      <c r="G44" s="7">
        <v>0.5</v>
      </c>
      <c r="H44" s="7">
        <v>4.74</v>
      </c>
      <c r="I44" s="7">
        <v>0.23</v>
      </c>
      <c r="J44" s="7">
        <v>1641.08</v>
      </c>
      <c r="K44" s="7">
        <v>346.19</v>
      </c>
      <c r="L44" s="9"/>
      <c r="M44" s="7" t="s">
        <v>103</v>
      </c>
      <c r="N44" s="7"/>
    </row>
    <row r="45" spans="1:14" ht="409.6" x14ac:dyDescent="0.2">
      <c r="A45" s="7" t="s">
        <v>355</v>
      </c>
      <c r="B45" s="7" t="s">
        <v>32</v>
      </c>
      <c r="C45" s="8">
        <v>46175.780555555553</v>
      </c>
      <c r="D45" s="7">
        <v>3920</v>
      </c>
      <c r="E45" s="7">
        <v>404</v>
      </c>
      <c r="F45" s="7">
        <v>0</v>
      </c>
      <c r="G45" s="7">
        <v>9.76</v>
      </c>
      <c r="H45" s="7">
        <v>88.49</v>
      </c>
      <c r="I45" s="7">
        <v>9.1199999999999992</v>
      </c>
      <c r="J45" s="7">
        <v>0</v>
      </c>
      <c r="K45" s="7">
        <v>0</v>
      </c>
      <c r="L45" s="9"/>
      <c r="M45" s="7" t="s">
        <v>359</v>
      </c>
      <c r="N45" s="7"/>
    </row>
    <row r="46" spans="1:14" ht="409.6" x14ac:dyDescent="0.2">
      <c r="A46" s="7" t="s">
        <v>355</v>
      </c>
      <c r="B46" s="7" t="s">
        <v>34</v>
      </c>
      <c r="C46" s="8">
        <v>45370.77847222222</v>
      </c>
      <c r="D46" s="7">
        <v>1369</v>
      </c>
      <c r="E46" s="7">
        <v>97</v>
      </c>
      <c r="F46" s="7">
        <v>0</v>
      </c>
      <c r="G46" s="7">
        <v>3.31</v>
      </c>
      <c r="H46" s="7">
        <v>30.9</v>
      </c>
      <c r="I46" s="7">
        <v>2.19</v>
      </c>
      <c r="J46" s="7">
        <v>0</v>
      </c>
      <c r="K46" s="7">
        <v>0</v>
      </c>
      <c r="L46" s="9"/>
      <c r="M46" s="7" t="s">
        <v>104</v>
      </c>
      <c r="N46" s="7"/>
    </row>
    <row r="47" spans="1:14" ht="409.6" x14ac:dyDescent="0.2">
      <c r="A47" s="7" t="s">
        <v>355</v>
      </c>
      <c r="B47" s="7" t="s">
        <v>34</v>
      </c>
      <c r="C47" s="8">
        <v>44896.777777777781</v>
      </c>
      <c r="D47" s="7">
        <v>5645</v>
      </c>
      <c r="E47" s="7">
        <v>127</v>
      </c>
      <c r="F47" s="7">
        <v>0</v>
      </c>
      <c r="G47" s="7">
        <v>13.03</v>
      </c>
      <c r="H47" s="7">
        <v>127.43</v>
      </c>
      <c r="I47" s="7">
        <v>2.87</v>
      </c>
      <c r="J47" s="7">
        <v>0</v>
      </c>
      <c r="K47" s="7">
        <v>0</v>
      </c>
      <c r="L47" s="9"/>
      <c r="M47" s="7" t="s">
        <v>105</v>
      </c>
      <c r="N47" s="7"/>
    </row>
  </sheetData>
  <autoFilter ref="A1:N47" xr:uid="{00000000-0009-0000-0000-000006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7"/>
  <sheetViews>
    <sheetView topLeftCell="B1" zoomScaleNormal="100" workbookViewId="0">
      <pane ySplit="1" topLeftCell="A2" activePane="bottomLeft" state="frozen"/>
      <selection pane="bottomLeft" activeCell="B2" sqref="B2"/>
    </sheetView>
  </sheetViews>
  <sheetFormatPr baseColWidth="10" defaultColWidth="8.83203125" defaultRowHeight="15" x14ac:dyDescent="0.2"/>
  <cols>
    <col min="1" max="1" width="14" customWidth="1"/>
    <col min="2" max="2" width="21" customWidth="1"/>
    <col min="3" max="6" width="12" customWidth="1"/>
    <col min="7" max="7" width="54" customWidth="1"/>
    <col min="8" max="8" width="60" customWidth="1"/>
    <col min="9" max="9" width="18" customWidth="1"/>
    <col min="10" max="11" width="19" customWidth="1"/>
    <col min="12" max="12" width="22" customWidth="1"/>
    <col min="13" max="13" width="16" customWidth="1"/>
  </cols>
  <sheetData>
    <row r="1" spans="1:13" ht="16" x14ac:dyDescent="0.2">
      <c r="A1" s="6" t="s">
        <v>29</v>
      </c>
      <c r="B1" s="6" t="s">
        <v>36</v>
      </c>
      <c r="C1" s="6" t="s">
        <v>18</v>
      </c>
      <c r="D1" s="6" t="s">
        <v>19</v>
      </c>
      <c r="E1" s="6" t="s">
        <v>17</v>
      </c>
      <c r="F1" s="6" t="s">
        <v>61</v>
      </c>
      <c r="G1" s="6" t="s">
        <v>66</v>
      </c>
      <c r="H1" s="6" t="s">
        <v>37</v>
      </c>
      <c r="I1" s="6" t="s">
        <v>67</v>
      </c>
      <c r="J1" s="6" t="s">
        <v>106</v>
      </c>
      <c r="K1" s="6" t="s">
        <v>107</v>
      </c>
      <c r="L1" s="6" t="s">
        <v>108</v>
      </c>
      <c r="M1" s="6" t="s">
        <v>109</v>
      </c>
    </row>
    <row r="2" spans="1:13" ht="409.6" x14ac:dyDescent="0.2">
      <c r="A2" s="7" t="s">
        <v>33</v>
      </c>
      <c r="B2" s="8">
        <v>45523.90902777778</v>
      </c>
      <c r="C2" s="7">
        <v>93300</v>
      </c>
      <c r="D2" s="7">
        <v>581</v>
      </c>
      <c r="E2" s="7">
        <v>2000000</v>
      </c>
      <c r="F2" s="7">
        <v>211.92</v>
      </c>
      <c r="G2" s="9"/>
      <c r="H2" s="7" t="s">
        <v>40</v>
      </c>
      <c r="I2" s="7"/>
      <c r="J2" s="7">
        <v>3</v>
      </c>
      <c r="K2" s="7">
        <v>1</v>
      </c>
      <c r="L2" s="7">
        <v>4</v>
      </c>
      <c r="M2" s="7">
        <v>1</v>
      </c>
    </row>
    <row r="3" spans="1:13" ht="160" x14ac:dyDescent="0.2">
      <c r="A3" s="7" t="s">
        <v>33</v>
      </c>
      <c r="B3" s="8">
        <v>45639.906944444447</v>
      </c>
      <c r="C3" s="7">
        <v>48600</v>
      </c>
      <c r="D3" s="7">
        <v>8778</v>
      </c>
      <c r="E3" s="7">
        <v>8800000</v>
      </c>
      <c r="F3" s="7">
        <v>129.52000000000001</v>
      </c>
      <c r="G3" s="9"/>
      <c r="H3" s="7" t="s">
        <v>38</v>
      </c>
      <c r="I3" s="7"/>
      <c r="J3" s="7">
        <v>1</v>
      </c>
      <c r="K3" s="7">
        <v>2</v>
      </c>
      <c r="L3" s="7">
        <v>1</v>
      </c>
      <c r="M3" s="7">
        <v>2</v>
      </c>
    </row>
    <row r="4" spans="1:13" ht="409.6" x14ac:dyDescent="0.2">
      <c r="A4" s="7" t="s">
        <v>33</v>
      </c>
      <c r="B4" s="8">
        <v>45733.904861111107</v>
      </c>
      <c r="C4" s="7">
        <v>8615</v>
      </c>
      <c r="D4" s="7">
        <v>738</v>
      </c>
      <c r="E4" s="7">
        <v>3800000</v>
      </c>
      <c r="F4" s="7">
        <v>21.11</v>
      </c>
      <c r="G4" s="9"/>
      <c r="H4" s="7" t="s">
        <v>39</v>
      </c>
      <c r="I4" s="7"/>
      <c r="J4" s="7">
        <v>2</v>
      </c>
      <c r="K4" s="7">
        <v>3</v>
      </c>
      <c r="L4" s="7">
        <v>3</v>
      </c>
      <c r="M4" s="7">
        <v>3</v>
      </c>
    </row>
    <row r="5" spans="1:13" ht="409.6" x14ac:dyDescent="0.2">
      <c r="A5" s="7" t="s">
        <v>34</v>
      </c>
      <c r="B5" s="8">
        <v>44896.777777777781</v>
      </c>
      <c r="C5" s="7">
        <v>5645</v>
      </c>
      <c r="D5" s="7">
        <v>127</v>
      </c>
      <c r="E5" s="7">
        <v>0</v>
      </c>
      <c r="F5" s="7">
        <v>13.03</v>
      </c>
      <c r="G5" s="9"/>
      <c r="H5" s="7" t="s">
        <v>105</v>
      </c>
      <c r="I5" s="7"/>
      <c r="J5" s="7">
        <v>30</v>
      </c>
      <c r="K5" s="7">
        <v>4</v>
      </c>
      <c r="L5" s="7">
        <v>8</v>
      </c>
      <c r="M5" s="7">
        <v>4</v>
      </c>
    </row>
    <row r="6" spans="1:13" ht="16" x14ac:dyDescent="0.2">
      <c r="A6" s="7" t="s">
        <v>33</v>
      </c>
      <c r="B6" s="8">
        <v>45812.5</v>
      </c>
      <c r="C6" s="7">
        <v>4911</v>
      </c>
      <c r="D6" s="7">
        <v>43</v>
      </c>
      <c r="E6" s="7">
        <v>68800</v>
      </c>
      <c r="F6" s="7">
        <v>11.18</v>
      </c>
      <c r="G6" s="9"/>
      <c r="H6" s="7" t="s">
        <v>68</v>
      </c>
      <c r="I6" s="7" t="s">
        <v>69</v>
      </c>
      <c r="J6" s="7">
        <v>13</v>
      </c>
      <c r="K6" s="7">
        <v>5</v>
      </c>
      <c r="L6" s="7">
        <v>20</v>
      </c>
      <c r="M6" s="7">
        <v>5</v>
      </c>
    </row>
    <row r="7" spans="1:13" ht="409.6" x14ac:dyDescent="0.2">
      <c r="A7" s="7" t="s">
        <v>32</v>
      </c>
      <c r="B7" s="8">
        <v>46175.780555555553</v>
      </c>
      <c r="C7" s="7">
        <v>3920</v>
      </c>
      <c r="D7" s="7">
        <v>404</v>
      </c>
      <c r="E7" s="7">
        <v>0</v>
      </c>
      <c r="F7" s="7">
        <v>9.76</v>
      </c>
      <c r="G7" s="9"/>
      <c r="H7" s="7" t="s">
        <v>359</v>
      </c>
      <c r="I7" s="7"/>
      <c r="J7" s="7">
        <v>30</v>
      </c>
      <c r="K7" s="7">
        <v>6</v>
      </c>
      <c r="L7" s="7">
        <v>5</v>
      </c>
      <c r="M7" s="7">
        <v>6</v>
      </c>
    </row>
    <row r="8" spans="1:13" ht="64" x14ac:dyDescent="0.2">
      <c r="A8" s="7" t="s">
        <v>32</v>
      </c>
      <c r="B8" s="8">
        <v>46163.890972222223</v>
      </c>
      <c r="C8" s="7">
        <v>2929</v>
      </c>
      <c r="D8" s="7">
        <v>839</v>
      </c>
      <c r="E8" s="7">
        <v>0</v>
      </c>
      <c r="F8" s="7">
        <v>8.51</v>
      </c>
      <c r="G8" s="9"/>
      <c r="H8" s="7" t="s">
        <v>99</v>
      </c>
      <c r="I8" s="7"/>
      <c r="J8" s="7">
        <v>30</v>
      </c>
      <c r="K8" s="7">
        <v>7</v>
      </c>
      <c r="L8" s="7">
        <v>2</v>
      </c>
      <c r="M8" s="7">
        <v>7</v>
      </c>
    </row>
    <row r="9" spans="1:13" ht="395" x14ac:dyDescent="0.2">
      <c r="A9" s="7" t="s">
        <v>33</v>
      </c>
      <c r="B9" s="8">
        <v>46091.074305555558</v>
      </c>
      <c r="C9" s="7">
        <v>2084</v>
      </c>
      <c r="D9" s="7">
        <v>324</v>
      </c>
      <c r="E9" s="7">
        <v>179000</v>
      </c>
      <c r="F9" s="7">
        <v>5.44</v>
      </c>
      <c r="G9" s="9"/>
      <c r="H9" s="7" t="s">
        <v>70</v>
      </c>
      <c r="I9" s="7"/>
      <c r="J9" s="7">
        <v>6</v>
      </c>
      <c r="K9" s="7">
        <v>9</v>
      </c>
      <c r="L9" s="7">
        <v>6</v>
      </c>
      <c r="M9" s="7">
        <v>8</v>
      </c>
    </row>
    <row r="10" spans="1:13" ht="16" x14ac:dyDescent="0.2">
      <c r="A10" s="7" t="s">
        <v>32</v>
      </c>
      <c r="B10" s="8">
        <v>46172.79791666667</v>
      </c>
      <c r="C10" s="7">
        <v>2226</v>
      </c>
      <c r="D10" s="7">
        <v>74</v>
      </c>
      <c r="E10" s="7">
        <v>0</v>
      </c>
      <c r="F10" s="7">
        <v>5.19</v>
      </c>
      <c r="G10" s="9"/>
      <c r="H10" s="7" t="s">
        <v>358</v>
      </c>
      <c r="I10" s="7"/>
      <c r="J10" s="7">
        <v>30</v>
      </c>
      <c r="K10" s="7">
        <v>8</v>
      </c>
      <c r="L10" s="7">
        <v>13</v>
      </c>
      <c r="M10" s="7">
        <v>9</v>
      </c>
    </row>
    <row r="11" spans="1:13" ht="16" x14ac:dyDescent="0.2">
      <c r="A11" s="7" t="s">
        <v>33</v>
      </c>
      <c r="B11" s="8">
        <v>46160.893750000003</v>
      </c>
      <c r="C11" s="7">
        <v>1770</v>
      </c>
      <c r="D11" s="7">
        <v>98</v>
      </c>
      <c r="E11" s="7">
        <v>58200</v>
      </c>
      <c r="F11" s="7">
        <v>4.22</v>
      </c>
      <c r="G11" s="9"/>
      <c r="H11" s="7" t="s">
        <v>96</v>
      </c>
      <c r="I11" s="7"/>
      <c r="J11" s="7">
        <v>15</v>
      </c>
      <c r="K11" s="7">
        <v>10</v>
      </c>
      <c r="L11" s="7">
        <v>10</v>
      </c>
      <c r="M11" s="7">
        <v>10</v>
      </c>
    </row>
    <row r="12" spans="1:13" ht="409.6" x14ac:dyDescent="0.2">
      <c r="A12" s="7" t="s">
        <v>34</v>
      </c>
      <c r="B12" s="8">
        <v>45370.77847222222</v>
      </c>
      <c r="C12" s="7">
        <v>1369</v>
      </c>
      <c r="D12" s="7">
        <v>97</v>
      </c>
      <c r="E12" s="7">
        <v>0</v>
      </c>
      <c r="F12" s="7">
        <v>3.31</v>
      </c>
      <c r="G12" s="9"/>
      <c r="H12" s="7" t="s">
        <v>104</v>
      </c>
      <c r="I12" s="7"/>
      <c r="J12" s="7">
        <v>30</v>
      </c>
      <c r="K12" s="7">
        <v>11</v>
      </c>
      <c r="L12" s="7">
        <v>11</v>
      </c>
      <c r="M12" s="7">
        <v>11</v>
      </c>
    </row>
    <row r="13" spans="1:13" ht="64" x14ac:dyDescent="0.2">
      <c r="A13" s="7" t="s">
        <v>32</v>
      </c>
      <c r="B13" s="8">
        <v>46167.888888888891</v>
      </c>
      <c r="C13" s="7">
        <v>1294</v>
      </c>
      <c r="D13" s="7">
        <v>15</v>
      </c>
      <c r="E13" s="7">
        <v>0</v>
      </c>
      <c r="F13" s="7">
        <v>2.95</v>
      </c>
      <c r="G13" s="9"/>
      <c r="H13" s="7" t="s">
        <v>100</v>
      </c>
      <c r="I13" s="7"/>
      <c r="J13" s="7">
        <v>30</v>
      </c>
      <c r="K13" s="7">
        <v>12</v>
      </c>
      <c r="L13" s="7">
        <v>28</v>
      </c>
      <c r="M13" s="7">
        <v>12</v>
      </c>
    </row>
    <row r="14" spans="1:13" ht="192" x14ac:dyDescent="0.2">
      <c r="A14" s="7" t="s">
        <v>33</v>
      </c>
      <c r="B14" s="8">
        <v>46164.893750000003</v>
      </c>
      <c r="C14" s="7">
        <v>1040</v>
      </c>
      <c r="D14" s="7">
        <v>111</v>
      </c>
      <c r="E14" s="7">
        <v>437000</v>
      </c>
      <c r="F14" s="7">
        <v>2.6</v>
      </c>
      <c r="G14" s="9"/>
      <c r="H14" s="7" t="s">
        <v>41</v>
      </c>
      <c r="I14" s="7"/>
      <c r="J14" s="7">
        <v>4</v>
      </c>
      <c r="K14" s="7">
        <v>13</v>
      </c>
      <c r="L14" s="7">
        <v>9</v>
      </c>
      <c r="M14" s="7">
        <v>13</v>
      </c>
    </row>
    <row r="15" spans="1:13" ht="16" x14ac:dyDescent="0.2">
      <c r="A15" s="7" t="s">
        <v>33</v>
      </c>
      <c r="B15" s="8">
        <v>46149.901388888888</v>
      </c>
      <c r="C15" s="7">
        <v>948</v>
      </c>
      <c r="D15" s="7">
        <v>53</v>
      </c>
      <c r="E15" s="7">
        <v>101000</v>
      </c>
      <c r="F15" s="7">
        <v>2.2599999999999998</v>
      </c>
      <c r="G15" s="9"/>
      <c r="H15" s="7" t="s">
        <v>91</v>
      </c>
      <c r="I15" s="7"/>
      <c r="J15" s="7">
        <v>9</v>
      </c>
      <c r="K15" s="7">
        <v>14</v>
      </c>
      <c r="L15" s="7">
        <v>17</v>
      </c>
      <c r="M15" s="7">
        <v>14</v>
      </c>
    </row>
    <row r="16" spans="1:13" ht="409.6" x14ac:dyDescent="0.2">
      <c r="A16" s="7" t="s">
        <v>33</v>
      </c>
      <c r="B16" s="8">
        <v>46157.895138888889</v>
      </c>
      <c r="C16" s="7">
        <v>852</v>
      </c>
      <c r="D16" s="7">
        <v>74</v>
      </c>
      <c r="E16" s="7">
        <v>333000</v>
      </c>
      <c r="F16" s="7">
        <v>2.09</v>
      </c>
      <c r="G16" s="9"/>
      <c r="H16" s="7" t="s">
        <v>42</v>
      </c>
      <c r="I16" s="7"/>
      <c r="J16" s="7">
        <v>5</v>
      </c>
      <c r="K16" s="7">
        <v>15</v>
      </c>
      <c r="L16" s="7">
        <v>13</v>
      </c>
      <c r="M16" s="7">
        <v>15</v>
      </c>
    </row>
    <row r="17" spans="1:13" ht="192" x14ac:dyDescent="0.2">
      <c r="A17" s="7" t="s">
        <v>33</v>
      </c>
      <c r="B17" s="8">
        <v>46155.895833333343</v>
      </c>
      <c r="C17" s="7">
        <v>775</v>
      </c>
      <c r="D17" s="7">
        <v>82</v>
      </c>
      <c r="E17" s="7">
        <v>119000</v>
      </c>
      <c r="F17" s="7">
        <v>1.93</v>
      </c>
      <c r="G17" s="9"/>
      <c r="H17" s="7" t="s">
        <v>95</v>
      </c>
      <c r="I17" s="7"/>
      <c r="J17" s="7">
        <v>7</v>
      </c>
      <c r="K17" s="7">
        <v>16</v>
      </c>
      <c r="L17" s="7">
        <v>12</v>
      </c>
      <c r="M17" s="7">
        <v>16</v>
      </c>
    </row>
    <row r="18" spans="1:13" ht="128" x14ac:dyDescent="0.2">
      <c r="A18" s="7" t="s">
        <v>32</v>
      </c>
      <c r="B18" s="8">
        <v>46171.0625</v>
      </c>
      <c r="C18" s="7">
        <v>773</v>
      </c>
      <c r="D18" s="7">
        <v>58</v>
      </c>
      <c r="E18" s="7">
        <v>0</v>
      </c>
      <c r="F18" s="7">
        <v>1.88</v>
      </c>
      <c r="G18" s="9"/>
      <c r="H18" s="7" t="s">
        <v>83</v>
      </c>
      <c r="I18" s="7"/>
      <c r="J18" s="7">
        <v>30</v>
      </c>
      <c r="K18" s="7">
        <v>17</v>
      </c>
      <c r="L18" s="7">
        <v>15</v>
      </c>
      <c r="M18" s="7">
        <v>17</v>
      </c>
    </row>
    <row r="19" spans="1:13" ht="128" x14ac:dyDescent="0.2">
      <c r="A19" s="7" t="s">
        <v>32</v>
      </c>
      <c r="B19" s="8">
        <v>46148.902083333327</v>
      </c>
      <c r="C19" s="7">
        <v>765</v>
      </c>
      <c r="D19" s="7">
        <v>56</v>
      </c>
      <c r="E19" s="7">
        <v>0</v>
      </c>
      <c r="F19" s="7">
        <v>1.85</v>
      </c>
      <c r="G19" s="9"/>
      <c r="H19" s="7" t="s">
        <v>90</v>
      </c>
      <c r="I19" s="7"/>
      <c r="J19" s="7">
        <v>30</v>
      </c>
      <c r="K19" s="7">
        <v>18</v>
      </c>
      <c r="L19" s="7">
        <v>16</v>
      </c>
      <c r="M19" s="7">
        <v>18</v>
      </c>
    </row>
    <row r="20" spans="1:13" ht="48" x14ac:dyDescent="0.2">
      <c r="A20" s="7" t="s">
        <v>33</v>
      </c>
      <c r="B20" s="8">
        <v>46161.892361111109</v>
      </c>
      <c r="C20" s="7">
        <v>520</v>
      </c>
      <c r="D20" s="7">
        <v>175</v>
      </c>
      <c r="E20" s="7">
        <v>43400</v>
      </c>
      <c r="F20" s="7">
        <v>1.57</v>
      </c>
      <c r="G20" s="9"/>
      <c r="H20" s="7" t="s">
        <v>97</v>
      </c>
      <c r="I20" s="7"/>
      <c r="J20" s="7">
        <v>18</v>
      </c>
      <c r="K20" s="7">
        <v>24</v>
      </c>
      <c r="L20" s="7">
        <v>7</v>
      </c>
      <c r="M20" s="7">
        <v>19</v>
      </c>
    </row>
    <row r="21" spans="1:13" ht="112" x14ac:dyDescent="0.2">
      <c r="A21" s="7" t="s">
        <v>33</v>
      </c>
      <c r="B21" s="8">
        <v>46168.804166666669</v>
      </c>
      <c r="C21" s="7">
        <v>655</v>
      </c>
      <c r="D21" s="7">
        <v>30</v>
      </c>
      <c r="E21" s="7">
        <v>55200</v>
      </c>
      <c r="F21" s="7">
        <v>1.55</v>
      </c>
      <c r="G21" s="9"/>
      <c r="H21" s="7" t="s">
        <v>101</v>
      </c>
      <c r="I21" s="7"/>
      <c r="J21" s="7">
        <v>16</v>
      </c>
      <c r="K21" s="7">
        <v>19</v>
      </c>
      <c r="L21" s="7">
        <v>23</v>
      </c>
      <c r="M21" s="7">
        <v>20</v>
      </c>
    </row>
    <row r="22" spans="1:13" ht="128" x14ac:dyDescent="0.2">
      <c r="A22" s="7" t="s">
        <v>32</v>
      </c>
      <c r="B22" s="8">
        <v>46162.89166666667</v>
      </c>
      <c r="C22" s="7">
        <v>634</v>
      </c>
      <c r="D22" s="7">
        <v>53</v>
      </c>
      <c r="E22" s="7">
        <v>0</v>
      </c>
      <c r="F22" s="7">
        <v>1.55</v>
      </c>
      <c r="G22" s="9"/>
      <c r="H22" s="7" t="s">
        <v>98</v>
      </c>
      <c r="I22" s="7"/>
      <c r="J22" s="7">
        <v>30</v>
      </c>
      <c r="K22" s="7">
        <v>20</v>
      </c>
      <c r="L22" s="7">
        <v>17</v>
      </c>
      <c r="M22" s="7">
        <v>20</v>
      </c>
    </row>
    <row r="23" spans="1:13" ht="224" x14ac:dyDescent="0.2">
      <c r="A23" s="7" t="s">
        <v>33</v>
      </c>
      <c r="B23" s="8">
        <v>46146.90347222222</v>
      </c>
      <c r="C23" s="7">
        <v>589</v>
      </c>
      <c r="D23" s="7">
        <v>50</v>
      </c>
      <c r="E23" s="7">
        <v>45500</v>
      </c>
      <c r="F23" s="7">
        <v>1.44</v>
      </c>
      <c r="G23" s="9"/>
      <c r="H23" s="7" t="s">
        <v>357</v>
      </c>
      <c r="I23" s="7"/>
      <c r="J23" s="7">
        <v>17</v>
      </c>
      <c r="K23" s="7">
        <v>21</v>
      </c>
      <c r="L23" s="7">
        <v>19</v>
      </c>
      <c r="M23" s="7">
        <v>22</v>
      </c>
    </row>
    <row r="24" spans="1:13" ht="144" x14ac:dyDescent="0.2">
      <c r="A24" s="7" t="s">
        <v>32</v>
      </c>
      <c r="B24" s="8">
        <v>46150.898611111108</v>
      </c>
      <c r="C24" s="7">
        <v>583</v>
      </c>
      <c r="D24" s="7">
        <v>33</v>
      </c>
      <c r="E24" s="7">
        <v>0</v>
      </c>
      <c r="F24" s="7">
        <v>1.39</v>
      </c>
      <c r="G24" s="9"/>
      <c r="H24" s="7" t="s">
        <v>92</v>
      </c>
      <c r="I24" s="7"/>
      <c r="J24" s="7">
        <v>30</v>
      </c>
      <c r="K24" s="7">
        <v>22</v>
      </c>
      <c r="L24" s="7">
        <v>22</v>
      </c>
      <c r="M24" s="7">
        <v>23</v>
      </c>
    </row>
    <row r="25" spans="1:13" ht="256" x14ac:dyDescent="0.2">
      <c r="A25" s="7" t="s">
        <v>33</v>
      </c>
      <c r="B25" s="8">
        <v>46153.897916666669</v>
      </c>
      <c r="C25" s="7">
        <v>541</v>
      </c>
      <c r="D25" s="7">
        <v>19</v>
      </c>
      <c r="E25" s="7">
        <v>105000</v>
      </c>
      <c r="F25" s="7">
        <v>1.26</v>
      </c>
      <c r="G25" s="9"/>
      <c r="H25" s="7" t="s">
        <v>93</v>
      </c>
      <c r="I25" s="7"/>
      <c r="J25" s="7">
        <v>8</v>
      </c>
      <c r="K25" s="7">
        <v>23</v>
      </c>
      <c r="L25" s="7">
        <v>27</v>
      </c>
      <c r="M25" s="7">
        <v>24</v>
      </c>
    </row>
    <row r="26" spans="1:13" ht="409.6" x14ac:dyDescent="0.2">
      <c r="A26" s="7" t="s">
        <v>33</v>
      </c>
      <c r="B26" s="8">
        <v>46125.068055555559</v>
      </c>
      <c r="C26" s="7">
        <v>363</v>
      </c>
      <c r="D26" s="7">
        <v>35</v>
      </c>
      <c r="E26" s="7">
        <v>33300</v>
      </c>
      <c r="F26" s="7">
        <v>0.9</v>
      </c>
      <c r="G26" s="9"/>
      <c r="H26" s="7" t="s">
        <v>77</v>
      </c>
      <c r="I26" s="7"/>
      <c r="J26" s="7">
        <v>19</v>
      </c>
      <c r="K26" s="7">
        <v>25</v>
      </c>
      <c r="L26" s="7">
        <v>21</v>
      </c>
      <c r="M26" s="7">
        <v>25</v>
      </c>
    </row>
    <row r="27" spans="1:13" ht="409.6" x14ac:dyDescent="0.2">
      <c r="A27" s="7" t="s">
        <v>33</v>
      </c>
      <c r="B27" s="8">
        <v>46154.896527777782</v>
      </c>
      <c r="C27" s="7">
        <v>359</v>
      </c>
      <c r="D27" s="7">
        <v>24</v>
      </c>
      <c r="E27" s="7">
        <v>76100</v>
      </c>
      <c r="F27" s="7">
        <v>0.86</v>
      </c>
      <c r="G27" s="9"/>
      <c r="H27" s="7" t="s">
        <v>94</v>
      </c>
      <c r="I27" s="7"/>
      <c r="J27" s="7">
        <v>11</v>
      </c>
      <c r="K27" s="7">
        <v>26</v>
      </c>
      <c r="L27" s="7">
        <v>25</v>
      </c>
      <c r="M27" s="7">
        <v>26</v>
      </c>
    </row>
    <row r="28" spans="1:13" ht="409.6" x14ac:dyDescent="0.2">
      <c r="A28" s="7" t="s">
        <v>33</v>
      </c>
      <c r="B28" s="8">
        <v>46171.798611111109</v>
      </c>
      <c r="C28" s="7">
        <v>298</v>
      </c>
      <c r="D28" s="7">
        <v>10</v>
      </c>
      <c r="E28" s="7">
        <v>81500</v>
      </c>
      <c r="F28" s="7">
        <v>0.7</v>
      </c>
      <c r="G28" s="9"/>
      <c r="H28" s="7" t="s">
        <v>102</v>
      </c>
      <c r="I28" s="7"/>
      <c r="J28" s="7">
        <v>10</v>
      </c>
      <c r="K28" s="7">
        <v>28</v>
      </c>
      <c r="L28" s="7">
        <v>29</v>
      </c>
      <c r="M28" s="7">
        <v>27</v>
      </c>
    </row>
    <row r="29" spans="1:13" ht="16" x14ac:dyDescent="0.2">
      <c r="A29" s="7" t="s">
        <v>33</v>
      </c>
      <c r="B29" s="8">
        <v>46170.063194444447</v>
      </c>
      <c r="C29" s="7">
        <v>302</v>
      </c>
      <c r="D29" s="7">
        <v>9</v>
      </c>
      <c r="E29" s="7">
        <v>6327</v>
      </c>
      <c r="F29" s="7">
        <v>0.7</v>
      </c>
      <c r="G29" s="9"/>
      <c r="H29" s="7" t="s">
        <v>82</v>
      </c>
      <c r="I29" s="7"/>
      <c r="J29" s="7">
        <v>21</v>
      </c>
      <c r="K29" s="7">
        <v>27</v>
      </c>
      <c r="L29" s="7">
        <v>32</v>
      </c>
      <c r="M29" s="7">
        <v>27</v>
      </c>
    </row>
    <row r="30" spans="1:13" ht="80" x14ac:dyDescent="0.2">
      <c r="A30" s="7" t="s">
        <v>32</v>
      </c>
      <c r="B30" s="8">
        <v>46147.902777777781</v>
      </c>
      <c r="C30" s="7">
        <v>278</v>
      </c>
      <c r="D30" s="7">
        <v>6</v>
      </c>
      <c r="E30" s="7">
        <v>0</v>
      </c>
      <c r="F30" s="7">
        <v>0.64</v>
      </c>
      <c r="G30" s="9"/>
      <c r="H30" s="7" t="s">
        <v>89</v>
      </c>
      <c r="I30" s="7"/>
      <c r="J30" s="7">
        <v>30</v>
      </c>
      <c r="K30" s="7">
        <v>29</v>
      </c>
      <c r="L30" s="7">
        <v>33</v>
      </c>
      <c r="M30" s="7">
        <v>29</v>
      </c>
    </row>
    <row r="31" spans="1:13" ht="176" x14ac:dyDescent="0.2">
      <c r="A31" s="7" t="s">
        <v>33</v>
      </c>
      <c r="B31" s="8">
        <v>46143.904166666667</v>
      </c>
      <c r="C31" s="7">
        <v>215</v>
      </c>
      <c r="D31" s="7">
        <v>21</v>
      </c>
      <c r="E31" s="7">
        <v>64100</v>
      </c>
      <c r="F31" s="7">
        <v>0.53</v>
      </c>
      <c r="G31" s="9"/>
      <c r="H31" s="7" t="s">
        <v>88</v>
      </c>
      <c r="I31" s="7"/>
      <c r="J31" s="7">
        <v>14</v>
      </c>
      <c r="K31" s="7">
        <v>30</v>
      </c>
      <c r="L31" s="7">
        <v>26</v>
      </c>
      <c r="M31" s="7">
        <v>30</v>
      </c>
    </row>
    <row r="32" spans="1:13" ht="409.6" x14ac:dyDescent="0.2">
      <c r="A32" s="7" t="s">
        <v>33</v>
      </c>
      <c r="B32" s="8">
        <v>46174.785416666673</v>
      </c>
      <c r="C32" s="7">
        <v>210</v>
      </c>
      <c r="D32" s="7">
        <v>10</v>
      </c>
      <c r="E32" s="7">
        <v>72700</v>
      </c>
      <c r="F32" s="7">
        <v>0.5</v>
      </c>
      <c r="G32" s="9"/>
      <c r="H32" s="7" t="s">
        <v>103</v>
      </c>
      <c r="I32" s="7"/>
      <c r="J32" s="7">
        <v>12</v>
      </c>
      <c r="K32" s="7">
        <v>31</v>
      </c>
      <c r="L32" s="7">
        <v>29</v>
      </c>
      <c r="M32" s="7">
        <v>31</v>
      </c>
    </row>
    <row r="33" spans="1:13" ht="32" x14ac:dyDescent="0.2">
      <c r="A33" s="7" t="s">
        <v>33</v>
      </c>
      <c r="B33" s="8">
        <v>46140.5</v>
      </c>
      <c r="C33" s="7">
        <v>172</v>
      </c>
      <c r="D33" s="7">
        <v>5</v>
      </c>
      <c r="E33" s="7">
        <v>8659</v>
      </c>
      <c r="F33" s="7">
        <v>0.4</v>
      </c>
      <c r="G33" s="9"/>
      <c r="H33" s="7" t="s">
        <v>356</v>
      </c>
      <c r="I33" s="7"/>
      <c r="J33" s="7">
        <v>20</v>
      </c>
      <c r="K33" s="7">
        <v>32</v>
      </c>
      <c r="L33" s="7">
        <v>34</v>
      </c>
      <c r="M33" s="7">
        <v>32</v>
      </c>
    </row>
    <row r="34" spans="1:13" ht="128" x14ac:dyDescent="0.2">
      <c r="A34" s="7" t="s">
        <v>32</v>
      </c>
      <c r="B34" s="8">
        <v>46106.070833333331</v>
      </c>
      <c r="C34" s="7">
        <v>122</v>
      </c>
      <c r="D34" s="7">
        <v>25</v>
      </c>
      <c r="E34" s="7">
        <v>0</v>
      </c>
      <c r="F34" s="7">
        <v>0.33</v>
      </c>
      <c r="G34" s="9"/>
      <c r="H34" s="7" t="s">
        <v>73</v>
      </c>
      <c r="I34" s="7"/>
      <c r="J34" s="7">
        <v>30</v>
      </c>
      <c r="K34" s="7">
        <v>33</v>
      </c>
      <c r="L34" s="7">
        <v>24</v>
      </c>
      <c r="M34" s="7">
        <v>33</v>
      </c>
    </row>
    <row r="35" spans="1:13" ht="409.6" x14ac:dyDescent="0.2">
      <c r="A35" s="7" t="s">
        <v>32</v>
      </c>
      <c r="B35" s="8">
        <v>46176.934027777781</v>
      </c>
      <c r="C35" s="7">
        <v>76</v>
      </c>
      <c r="D35" s="7">
        <v>10</v>
      </c>
      <c r="E35" s="7">
        <v>0</v>
      </c>
      <c r="F35" s="7">
        <v>0.19</v>
      </c>
      <c r="G35" s="9"/>
      <c r="H35" s="7" t="s">
        <v>87</v>
      </c>
      <c r="I35" s="7"/>
      <c r="J35" s="7">
        <v>30</v>
      </c>
      <c r="K35" s="7">
        <v>34</v>
      </c>
      <c r="L35" s="7">
        <v>29</v>
      </c>
      <c r="M35" s="7">
        <v>34</v>
      </c>
    </row>
    <row r="36" spans="1:13" ht="335" x14ac:dyDescent="0.2">
      <c r="A36" s="7" t="s">
        <v>33</v>
      </c>
      <c r="B36" s="8">
        <v>46136.066666666673</v>
      </c>
      <c r="C36" s="7">
        <v>72</v>
      </c>
      <c r="D36" s="7">
        <v>0</v>
      </c>
      <c r="E36" s="7">
        <v>2868</v>
      </c>
      <c r="F36" s="7">
        <v>0.16</v>
      </c>
      <c r="G36" s="9"/>
      <c r="H36" s="7" t="s">
        <v>79</v>
      </c>
      <c r="I36" s="7"/>
      <c r="J36" s="7">
        <v>26</v>
      </c>
      <c r="K36" s="7">
        <v>35</v>
      </c>
      <c r="L36" s="7">
        <v>40</v>
      </c>
      <c r="M36" s="7">
        <v>35</v>
      </c>
    </row>
    <row r="37" spans="1:13" ht="176" x14ac:dyDescent="0.2">
      <c r="A37" s="7" t="s">
        <v>33</v>
      </c>
      <c r="B37" s="8">
        <v>46113.068749999999</v>
      </c>
      <c r="C37" s="7">
        <v>60</v>
      </c>
      <c r="D37" s="7">
        <v>5</v>
      </c>
      <c r="E37" s="7">
        <v>2999</v>
      </c>
      <c r="F37" s="7">
        <v>0.15</v>
      </c>
      <c r="G37" s="9"/>
      <c r="H37" s="7" t="s">
        <v>76</v>
      </c>
      <c r="I37" s="7"/>
      <c r="J37" s="7">
        <v>24</v>
      </c>
      <c r="K37" s="7">
        <v>36</v>
      </c>
      <c r="L37" s="7">
        <v>34</v>
      </c>
      <c r="M37" s="7">
        <v>36</v>
      </c>
    </row>
    <row r="38" spans="1:13" ht="409.6" x14ac:dyDescent="0.2">
      <c r="A38" s="7" t="s">
        <v>33</v>
      </c>
      <c r="B38" s="8">
        <v>46108.069444444453</v>
      </c>
      <c r="C38" s="7">
        <v>56</v>
      </c>
      <c r="D38" s="7">
        <v>0</v>
      </c>
      <c r="E38" s="7">
        <v>4010</v>
      </c>
      <c r="F38" s="7">
        <v>0.13</v>
      </c>
      <c r="G38" s="9"/>
      <c r="H38" s="7" t="s">
        <v>75</v>
      </c>
      <c r="I38" s="7"/>
      <c r="J38" s="7">
        <v>22</v>
      </c>
      <c r="K38" s="7">
        <v>37</v>
      </c>
      <c r="L38" s="7">
        <v>40</v>
      </c>
      <c r="M38" s="7">
        <v>37</v>
      </c>
    </row>
    <row r="39" spans="1:13" ht="320" x14ac:dyDescent="0.2">
      <c r="A39" s="7" t="s">
        <v>33</v>
      </c>
      <c r="B39" s="8">
        <v>46093.073611111111</v>
      </c>
      <c r="C39" s="7">
        <v>54</v>
      </c>
      <c r="D39" s="7">
        <v>5</v>
      </c>
      <c r="E39" s="7">
        <v>2891</v>
      </c>
      <c r="F39" s="7">
        <v>0.13</v>
      </c>
      <c r="G39" s="9"/>
      <c r="H39" s="7" t="s">
        <v>71</v>
      </c>
      <c r="I39" s="7"/>
      <c r="J39" s="7">
        <v>25</v>
      </c>
      <c r="K39" s="7">
        <v>38</v>
      </c>
      <c r="L39" s="7">
        <v>34</v>
      </c>
      <c r="M39" s="7">
        <v>37</v>
      </c>
    </row>
    <row r="40" spans="1:13" ht="240" x14ac:dyDescent="0.2">
      <c r="A40" s="7" t="s">
        <v>33</v>
      </c>
      <c r="B40" s="8">
        <v>46130.067361111112</v>
      </c>
      <c r="C40" s="7">
        <v>52</v>
      </c>
      <c r="D40" s="7">
        <v>0</v>
      </c>
      <c r="E40" s="7">
        <v>3973</v>
      </c>
      <c r="F40" s="7">
        <v>0.12</v>
      </c>
      <c r="G40" s="9"/>
      <c r="H40" s="7" t="s">
        <v>78</v>
      </c>
      <c r="I40" s="7"/>
      <c r="J40" s="7">
        <v>23</v>
      </c>
      <c r="K40" s="7">
        <v>39</v>
      </c>
      <c r="L40" s="7">
        <v>40</v>
      </c>
      <c r="M40" s="7">
        <v>39</v>
      </c>
    </row>
    <row r="41" spans="1:13" ht="16" x14ac:dyDescent="0.2">
      <c r="A41" s="7" t="s">
        <v>33</v>
      </c>
      <c r="B41" s="8">
        <v>46106.070138888892</v>
      </c>
      <c r="C41" s="7">
        <v>52</v>
      </c>
      <c r="D41" s="7">
        <v>0</v>
      </c>
      <c r="E41" s="7">
        <v>1466</v>
      </c>
      <c r="F41" s="7">
        <v>0.12</v>
      </c>
      <c r="G41" s="9"/>
      <c r="H41" s="7" t="s">
        <v>74</v>
      </c>
      <c r="I41" s="7"/>
      <c r="J41" s="7">
        <v>28</v>
      </c>
      <c r="K41" s="7">
        <v>39</v>
      </c>
      <c r="L41" s="7">
        <v>40</v>
      </c>
      <c r="M41" s="7">
        <v>39</v>
      </c>
    </row>
    <row r="42" spans="1:13" ht="350" x14ac:dyDescent="0.2">
      <c r="A42" s="7" t="s">
        <v>33</v>
      </c>
      <c r="B42" s="8">
        <v>46160.06527777778</v>
      </c>
      <c r="C42" s="7">
        <v>35</v>
      </c>
      <c r="D42" s="7">
        <v>1</v>
      </c>
      <c r="E42" s="7">
        <v>1949</v>
      </c>
      <c r="F42" s="7">
        <v>0.08</v>
      </c>
      <c r="G42" s="9"/>
      <c r="H42" s="7" t="s">
        <v>81</v>
      </c>
      <c r="I42" s="7"/>
      <c r="J42" s="7">
        <v>27</v>
      </c>
      <c r="K42" s="7">
        <v>41</v>
      </c>
      <c r="L42" s="7">
        <v>39</v>
      </c>
      <c r="M42" s="7">
        <v>41</v>
      </c>
    </row>
    <row r="43" spans="1:13" ht="16" x14ac:dyDescent="0.2">
      <c r="A43" s="7" t="s">
        <v>32</v>
      </c>
      <c r="B43" s="8">
        <v>46125.072222222218</v>
      </c>
      <c r="C43" s="7">
        <v>33</v>
      </c>
      <c r="D43" s="7">
        <v>2</v>
      </c>
      <c r="E43" s="7">
        <v>0</v>
      </c>
      <c r="F43" s="7">
        <v>0.08</v>
      </c>
      <c r="G43" s="9"/>
      <c r="H43" s="7" t="s">
        <v>72</v>
      </c>
      <c r="I43" s="7"/>
      <c r="J43" s="7">
        <v>30</v>
      </c>
      <c r="K43" s="7">
        <v>42</v>
      </c>
      <c r="L43" s="7">
        <v>38</v>
      </c>
      <c r="M43" s="7">
        <v>41</v>
      </c>
    </row>
    <row r="44" spans="1:13" ht="288" x14ac:dyDescent="0.2">
      <c r="A44" s="7" t="s">
        <v>32</v>
      </c>
      <c r="B44" s="8">
        <v>46151.06527777778</v>
      </c>
      <c r="C44" s="7">
        <v>27</v>
      </c>
      <c r="D44" s="7">
        <v>0</v>
      </c>
      <c r="E44" s="7">
        <v>0</v>
      </c>
      <c r="F44" s="7">
        <v>0.06</v>
      </c>
      <c r="G44" s="9"/>
      <c r="H44" s="7" t="s">
        <v>80</v>
      </c>
      <c r="I44" s="7"/>
      <c r="J44" s="7">
        <v>30</v>
      </c>
      <c r="K44" s="7">
        <v>43</v>
      </c>
      <c r="L44" s="7">
        <v>40</v>
      </c>
      <c r="M44" s="7">
        <v>43</v>
      </c>
    </row>
    <row r="45" spans="1:13" ht="112" x14ac:dyDescent="0.2">
      <c r="A45" s="7" t="s">
        <v>33</v>
      </c>
      <c r="B45" s="8">
        <v>46176.935416666667</v>
      </c>
      <c r="C45" s="7">
        <v>23</v>
      </c>
      <c r="D45" s="7">
        <v>0</v>
      </c>
      <c r="E45" s="7">
        <v>664</v>
      </c>
      <c r="F45" s="7">
        <v>0.05</v>
      </c>
      <c r="G45" s="9"/>
      <c r="H45" s="7" t="s">
        <v>86</v>
      </c>
      <c r="I45" s="7"/>
      <c r="J45" s="7">
        <v>29</v>
      </c>
      <c r="K45" s="7">
        <v>44</v>
      </c>
      <c r="L45" s="7">
        <v>40</v>
      </c>
      <c r="M45" s="7">
        <v>44</v>
      </c>
    </row>
    <row r="46" spans="1:13" ht="16" x14ac:dyDescent="0.2">
      <c r="A46" s="7" t="s">
        <v>33</v>
      </c>
      <c r="B46" s="8">
        <v>46173.061805555553</v>
      </c>
      <c r="C46" s="7">
        <v>22</v>
      </c>
      <c r="D46" s="7">
        <v>0</v>
      </c>
      <c r="E46" s="7">
        <v>0</v>
      </c>
      <c r="F46" s="7">
        <v>0.05</v>
      </c>
      <c r="G46" s="9"/>
      <c r="H46" s="7" t="s">
        <v>84</v>
      </c>
      <c r="I46" s="7"/>
      <c r="J46" s="7">
        <v>30</v>
      </c>
      <c r="K46" s="7">
        <v>45</v>
      </c>
      <c r="L46" s="7">
        <v>40</v>
      </c>
      <c r="M46" s="7">
        <v>44</v>
      </c>
    </row>
    <row r="47" spans="1:13" ht="16" x14ac:dyDescent="0.2">
      <c r="A47" s="7" t="s">
        <v>32</v>
      </c>
      <c r="B47" s="8">
        <v>46175.061111111107</v>
      </c>
      <c r="C47" s="7">
        <v>20</v>
      </c>
      <c r="D47" s="7">
        <v>3</v>
      </c>
      <c r="E47" s="7">
        <v>0</v>
      </c>
      <c r="F47" s="7">
        <v>0.05</v>
      </c>
      <c r="G47" s="9"/>
      <c r="H47" s="7" t="s">
        <v>85</v>
      </c>
      <c r="I47" s="7"/>
      <c r="J47" s="7">
        <v>30</v>
      </c>
      <c r="K47" s="7">
        <v>46</v>
      </c>
      <c r="L47" s="7">
        <v>37</v>
      </c>
      <c r="M47" s="7">
        <v>44</v>
      </c>
    </row>
  </sheetData>
  <autoFilter ref="A1:M47" xr:uid="{00000000-0009-0000-0000-000007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4" customWidth="1"/>
    <col min="2" max="2" width="13" customWidth="1"/>
    <col min="3" max="3" width="15" customWidth="1"/>
    <col min="4" max="4" width="14" customWidth="1"/>
    <col min="5" max="5" width="18" customWidth="1"/>
    <col min="6" max="6" width="17" customWidth="1"/>
    <col min="7" max="7" width="15" customWidth="1"/>
    <col min="8" max="8" width="12" customWidth="1"/>
    <col min="9" max="9" width="16" customWidth="1"/>
    <col min="10" max="10" width="12" customWidth="1"/>
  </cols>
  <sheetData>
    <row r="1" spans="1:10" ht="16" x14ac:dyDescent="0.2">
      <c r="A1" s="6" t="s">
        <v>29</v>
      </c>
      <c r="B1" s="6" t="s">
        <v>43</v>
      </c>
      <c r="C1" s="6" t="s">
        <v>11</v>
      </c>
      <c r="D1" s="6" t="s">
        <v>110</v>
      </c>
      <c r="E1" s="6" t="s">
        <v>12</v>
      </c>
      <c r="F1" s="6" t="s">
        <v>111</v>
      </c>
      <c r="G1" s="6" t="s">
        <v>112</v>
      </c>
      <c r="H1" s="6" t="s">
        <v>113</v>
      </c>
      <c r="I1" s="6" t="s">
        <v>44</v>
      </c>
      <c r="J1" s="6" t="s">
        <v>114</v>
      </c>
    </row>
    <row r="2" spans="1:10" ht="16" x14ac:dyDescent="0.2">
      <c r="A2" s="7" t="s">
        <v>32</v>
      </c>
      <c r="B2" s="7">
        <v>14</v>
      </c>
      <c r="C2" s="7">
        <v>977.14</v>
      </c>
      <c r="D2" s="7">
        <v>608.5</v>
      </c>
      <c r="E2" s="7">
        <v>112.71</v>
      </c>
      <c r="F2" s="7">
        <v>29</v>
      </c>
      <c r="G2" s="7">
        <v>0</v>
      </c>
      <c r="H2" s="7">
        <v>0</v>
      </c>
      <c r="I2" s="7">
        <v>2.46</v>
      </c>
      <c r="J2" s="7">
        <v>9.76</v>
      </c>
    </row>
    <row r="3" spans="1:10" ht="16" x14ac:dyDescent="0.2">
      <c r="A3" s="7" t="s">
        <v>34</v>
      </c>
      <c r="B3" s="7">
        <v>2</v>
      </c>
      <c r="C3" s="7">
        <v>3507</v>
      </c>
      <c r="D3" s="7">
        <v>3507</v>
      </c>
      <c r="E3" s="7">
        <v>112</v>
      </c>
      <c r="F3" s="7">
        <v>112</v>
      </c>
      <c r="G3" s="7">
        <v>0</v>
      </c>
      <c r="H3" s="7">
        <v>0</v>
      </c>
      <c r="I3" s="7">
        <v>8.17</v>
      </c>
      <c r="J3" s="7">
        <v>13.03</v>
      </c>
    </row>
    <row r="4" spans="1:10" ht="16" x14ac:dyDescent="0.2">
      <c r="A4" s="7" t="s">
        <v>33</v>
      </c>
      <c r="B4" s="7">
        <v>30</v>
      </c>
      <c r="C4" s="7">
        <v>5584.83</v>
      </c>
      <c r="D4" s="7">
        <v>361</v>
      </c>
      <c r="E4" s="7">
        <v>376.03</v>
      </c>
      <c r="F4" s="7">
        <v>22.5</v>
      </c>
      <c r="G4" s="7">
        <v>550286.87</v>
      </c>
      <c r="H4" s="7">
        <v>8800000</v>
      </c>
      <c r="I4" s="7">
        <v>13.46</v>
      </c>
      <c r="J4" s="7">
        <v>211.92</v>
      </c>
    </row>
  </sheetData>
  <autoFilter ref="A1:J4" xr:uid="{00000000-0009-0000-0000-000008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Dashboard</vt:lpstr>
      <vt:lpstr>Dashboard Data</vt:lpstr>
      <vt:lpstr>Views Timeline Data</vt:lpstr>
      <vt:lpstr>Top Posts Dashboard Data</vt:lpstr>
      <vt:lpstr>Content Type Dashboard Data</vt:lpstr>
      <vt:lpstr>Summary</vt:lpstr>
      <vt:lpstr>Content Metrics</vt:lpstr>
      <vt:lpstr>Top Posts</vt:lpstr>
      <vt:lpstr>Content Type Breakdown</vt:lpstr>
      <vt:lpstr>AI Analysis</vt:lpstr>
      <vt:lpstr>Competitor Analysis</vt:lpstr>
      <vt:lpstr>Profiles</vt:lpstr>
      <vt:lpstr>Posts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Леонид Кляйман</cp:lastModifiedBy>
  <dcterms:created xsi:type="dcterms:W3CDTF">2026-06-18T15:18:29Z</dcterms:created>
  <dcterms:modified xsi:type="dcterms:W3CDTF">2026-06-23T20:19:57Z</dcterms:modified>
</cp:coreProperties>
</file>